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IS\MR CIUDAD BLANCA\REPORTE 40\"/>
    </mc:Choice>
  </mc:AlternateContent>
  <bookViews>
    <workbookView xWindow="0" yWindow="0" windowWidth="15060" windowHeight="11790" tabRatio="930" activeTab="15"/>
  </bookViews>
  <sheets>
    <sheet name="ENERO," sheetId="19" r:id="rId1"/>
    <sheet name="FEBRERO" sheetId="2" r:id="rId2"/>
    <sheet name="MARZO" sheetId="3" r:id="rId3"/>
    <sheet name="I TRIMES" sheetId="4" r:id="rId4"/>
    <sheet name="ABRIL" sheetId="5" r:id="rId5"/>
    <sheet name="MAYO," sheetId="6" r:id="rId6"/>
    <sheet name="JUNIO," sheetId="7" r:id="rId7"/>
    <sheet name="II TRIME" sheetId="8" r:id="rId8"/>
    <sheet name="I SEMES" sheetId="9" r:id="rId9"/>
    <sheet name="JULIO" sheetId="10" r:id="rId10"/>
    <sheet name="AGOSTO" sheetId="11" r:id="rId11"/>
    <sheet name="SETIEM" sheetId="12" r:id="rId12"/>
    <sheet name="III TRIME" sheetId="13" r:id="rId13"/>
    <sheet name="OCTUBRE" sheetId="14" r:id="rId14"/>
    <sheet name="NOVIEM" sheetId="15" r:id="rId15"/>
    <sheet name="DICIEMBRE" sheetId="16" r:id="rId16"/>
  </sheets>
  <definedNames>
    <definedName name="_xlnm._FilterDatabase" localSheetId="4" hidden="1">ABRIL!$A$7:$M$107</definedName>
    <definedName name="_xlnm._FilterDatabase" localSheetId="15" hidden="1">DICIEMBRE!$A$5:$M$600</definedName>
    <definedName name="_xlnm._FilterDatabase" localSheetId="5" hidden="1">'MAYO,'!$A$7:$M$106</definedName>
    <definedName name="_xlnm._FilterDatabase" localSheetId="14" hidden="1">NOVIEM!$A$6:$N$601</definedName>
    <definedName name="_xlnm._FilterDatabase" localSheetId="13" hidden="1">OCTUBRE!$A$6:$M$134</definedName>
  </definedNames>
  <calcPr calcId="152511" calcMode="manual"/>
</workbook>
</file>

<file path=xl/calcChain.xml><?xml version="1.0" encoding="utf-8"?>
<calcChain xmlns="http://schemas.openxmlformats.org/spreadsheetml/2006/main">
  <c r="C564" i="12" l="1"/>
  <c r="C563" i="12"/>
  <c r="C562" i="12"/>
  <c r="C561" i="12"/>
  <c r="C560" i="12"/>
  <c r="C559" i="12"/>
  <c r="C558" i="12"/>
  <c r="C557" i="12"/>
  <c r="C556" i="12"/>
  <c r="C555" i="12"/>
  <c r="C554" i="12"/>
  <c r="C553" i="12"/>
  <c r="C552" i="12"/>
  <c r="C551" i="12"/>
  <c r="C550" i="12"/>
  <c r="C549" i="12"/>
  <c r="C548" i="12"/>
  <c r="C547" i="12"/>
  <c r="C546" i="12"/>
  <c r="C545" i="12"/>
  <c r="C544" i="12"/>
  <c r="C543" i="12"/>
  <c r="C542" i="12"/>
  <c r="C541" i="12"/>
  <c r="C540" i="12"/>
  <c r="C539" i="12"/>
  <c r="C538" i="12"/>
  <c r="C537" i="12"/>
  <c r="C536" i="12"/>
  <c r="C535" i="12"/>
  <c r="C534" i="12"/>
  <c r="C533" i="12"/>
  <c r="C532" i="12"/>
  <c r="C531" i="12"/>
  <c r="C530" i="12"/>
  <c r="C529" i="12"/>
  <c r="C528" i="12"/>
  <c r="C527" i="12"/>
  <c r="C526" i="12"/>
  <c r="C525" i="12"/>
  <c r="C524" i="12"/>
  <c r="C523" i="12"/>
  <c r="C522" i="12"/>
  <c r="C521" i="12"/>
  <c r="C520" i="12"/>
  <c r="C519" i="12"/>
  <c r="C518" i="12"/>
  <c r="C517" i="12"/>
  <c r="C516" i="12"/>
  <c r="C515" i="12"/>
  <c r="C514" i="12"/>
  <c r="C513" i="12"/>
  <c r="C512" i="12"/>
  <c r="C511" i="12"/>
  <c r="C510" i="12"/>
  <c r="C509" i="12"/>
  <c r="C508" i="12"/>
  <c r="C507" i="12"/>
  <c r="C506" i="12"/>
  <c r="C505" i="12"/>
  <c r="C504" i="12"/>
  <c r="C503" i="12"/>
  <c r="C502" i="12"/>
  <c r="C501" i="12"/>
  <c r="C500" i="12"/>
  <c r="C499" i="12"/>
  <c r="C498" i="12"/>
  <c r="C497" i="12"/>
  <c r="C496" i="12"/>
  <c r="C495" i="12"/>
  <c r="C494" i="12"/>
  <c r="C493" i="12"/>
  <c r="C492" i="12"/>
  <c r="C491" i="12"/>
  <c r="C490" i="12"/>
  <c r="C489" i="12"/>
  <c r="C488" i="12"/>
  <c r="C487" i="12"/>
  <c r="C486" i="12"/>
  <c r="C485" i="12"/>
  <c r="C484" i="12"/>
  <c r="C483" i="12"/>
  <c r="C482" i="12"/>
  <c r="C481" i="12"/>
  <c r="C480" i="12"/>
  <c r="C479" i="12"/>
  <c r="C478" i="12"/>
  <c r="C477" i="12"/>
  <c r="C476" i="12"/>
  <c r="C475" i="12"/>
  <c r="C474" i="12"/>
  <c r="C473" i="12"/>
  <c r="C472" i="12"/>
  <c r="C471" i="12"/>
  <c r="C470" i="12"/>
  <c r="C469" i="12"/>
  <c r="C468" i="12"/>
  <c r="C467" i="12"/>
  <c r="C466" i="12"/>
  <c r="C465" i="12"/>
  <c r="C464" i="12"/>
  <c r="C463" i="12"/>
  <c r="C462" i="12"/>
  <c r="C461" i="12"/>
  <c r="C460" i="12"/>
  <c r="C459" i="12"/>
  <c r="C458" i="12"/>
  <c r="C457" i="12"/>
  <c r="C456" i="12"/>
  <c r="C455" i="12"/>
  <c r="C454" i="12"/>
  <c r="C453" i="12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37" i="12"/>
  <c r="C336" i="12"/>
  <c r="C335" i="12"/>
  <c r="C334" i="12"/>
  <c r="C333" i="12"/>
  <c r="C332" i="12"/>
  <c r="C331" i="12"/>
  <c r="C330" i="12"/>
  <c r="C329" i="12"/>
  <c r="C328" i="12"/>
  <c r="C327" i="12"/>
  <c r="C326" i="12"/>
  <c r="C325" i="12"/>
  <c r="C324" i="12"/>
  <c r="C323" i="12"/>
  <c r="C322" i="12"/>
  <c r="C321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564" i="11"/>
  <c r="C563" i="11"/>
  <c r="C562" i="11"/>
  <c r="C561" i="11"/>
  <c r="C560" i="11"/>
  <c r="C559" i="11"/>
  <c r="C558" i="11"/>
  <c r="C557" i="11"/>
  <c r="C556" i="11"/>
  <c r="C555" i="11"/>
  <c r="C554" i="11"/>
  <c r="C553" i="11"/>
  <c r="C552" i="11"/>
  <c r="C551" i="11"/>
  <c r="C550" i="11"/>
  <c r="C549" i="11"/>
  <c r="C548" i="11"/>
  <c r="C547" i="11"/>
  <c r="C546" i="11"/>
  <c r="C545" i="11"/>
  <c r="C544" i="11"/>
  <c r="C543" i="11"/>
  <c r="C542" i="11"/>
  <c r="C541" i="11"/>
  <c r="C540" i="11"/>
  <c r="C539" i="11"/>
  <c r="C538" i="11"/>
  <c r="C537" i="11"/>
  <c r="C536" i="11"/>
  <c r="C535" i="11"/>
  <c r="C534" i="11"/>
  <c r="C533" i="11"/>
  <c r="C532" i="11"/>
  <c r="C531" i="11"/>
  <c r="C530" i="11"/>
  <c r="C529" i="11"/>
  <c r="C528" i="11"/>
  <c r="C527" i="11"/>
  <c r="C526" i="11"/>
  <c r="C525" i="11"/>
  <c r="C524" i="11"/>
  <c r="C523" i="11"/>
  <c r="C522" i="11"/>
  <c r="C521" i="11"/>
  <c r="C520" i="11"/>
  <c r="C519" i="11"/>
  <c r="C518" i="11"/>
  <c r="C517" i="11"/>
  <c r="C516" i="11"/>
  <c r="C515" i="11"/>
  <c r="C514" i="11"/>
  <c r="C513" i="11"/>
  <c r="C512" i="11"/>
  <c r="C511" i="11"/>
  <c r="C510" i="11"/>
  <c r="C509" i="11"/>
  <c r="C508" i="11"/>
  <c r="C507" i="11"/>
  <c r="C506" i="11"/>
  <c r="C505" i="11"/>
  <c r="C504" i="11"/>
  <c r="C503" i="11"/>
  <c r="C502" i="11"/>
  <c r="C501" i="11"/>
  <c r="C500" i="11"/>
  <c r="C499" i="11"/>
  <c r="C498" i="11"/>
  <c r="C497" i="11"/>
  <c r="C496" i="11"/>
  <c r="C495" i="11"/>
  <c r="C494" i="11"/>
  <c r="C493" i="11"/>
  <c r="C492" i="11"/>
  <c r="C491" i="11"/>
  <c r="C490" i="11"/>
  <c r="C489" i="11"/>
  <c r="C488" i="11"/>
  <c r="C487" i="11"/>
  <c r="C486" i="11"/>
  <c r="C485" i="11"/>
  <c r="C484" i="11"/>
  <c r="C483" i="11"/>
  <c r="C482" i="11"/>
  <c r="C481" i="11"/>
  <c r="C480" i="11"/>
  <c r="C479" i="11"/>
  <c r="C478" i="11"/>
  <c r="C477" i="11"/>
  <c r="C476" i="11"/>
  <c r="C475" i="11"/>
  <c r="C474" i="11"/>
  <c r="C473" i="11"/>
  <c r="C472" i="11"/>
  <c r="C471" i="11"/>
  <c r="C470" i="11"/>
  <c r="C469" i="11"/>
  <c r="C468" i="11"/>
  <c r="C467" i="11"/>
  <c r="C466" i="11"/>
  <c r="C465" i="11"/>
  <c r="C464" i="11"/>
  <c r="C463" i="11"/>
  <c r="C462" i="11"/>
  <c r="C461" i="11"/>
  <c r="C460" i="11"/>
  <c r="C459" i="11"/>
  <c r="C458" i="11"/>
  <c r="C457" i="11"/>
  <c r="C456" i="11"/>
  <c r="C455" i="11"/>
  <c r="C454" i="11"/>
  <c r="C453" i="11"/>
  <c r="C452" i="11"/>
  <c r="C451" i="11"/>
  <c r="C450" i="11"/>
  <c r="C449" i="11"/>
  <c r="C448" i="11"/>
  <c r="C447" i="11"/>
  <c r="C446" i="11"/>
  <c r="C445" i="11"/>
  <c r="C444" i="11"/>
  <c r="C443" i="11"/>
  <c r="C442" i="11"/>
  <c r="C441" i="11"/>
  <c r="C440" i="11"/>
  <c r="C439" i="11"/>
  <c r="C438" i="11"/>
  <c r="C437" i="11"/>
  <c r="C436" i="11"/>
  <c r="C435" i="11"/>
  <c r="C434" i="11"/>
  <c r="C433" i="11"/>
  <c r="C432" i="11"/>
  <c r="C431" i="11"/>
  <c r="C430" i="11"/>
  <c r="C429" i="11"/>
  <c r="C428" i="11"/>
  <c r="C427" i="11"/>
  <c r="C426" i="11"/>
  <c r="C425" i="11"/>
  <c r="C424" i="11"/>
  <c r="C423" i="11"/>
  <c r="C422" i="11"/>
  <c r="C421" i="11"/>
  <c r="C420" i="11"/>
  <c r="C419" i="11"/>
  <c r="C418" i="11"/>
  <c r="C417" i="11"/>
  <c r="C416" i="11"/>
  <c r="C415" i="11"/>
  <c r="C414" i="11"/>
  <c r="C413" i="11"/>
  <c r="C412" i="11"/>
  <c r="C411" i="11"/>
  <c r="C410" i="11"/>
  <c r="C409" i="11"/>
  <c r="C408" i="11"/>
  <c r="C407" i="11"/>
  <c r="C406" i="11"/>
  <c r="C405" i="11"/>
  <c r="C404" i="11"/>
  <c r="C403" i="11"/>
  <c r="C402" i="11"/>
  <c r="C401" i="11"/>
  <c r="C400" i="11"/>
  <c r="C399" i="11"/>
  <c r="C398" i="11"/>
  <c r="C397" i="11"/>
  <c r="C396" i="11"/>
  <c r="C395" i="11"/>
  <c r="C394" i="11"/>
  <c r="C393" i="11"/>
  <c r="C392" i="11"/>
  <c r="C391" i="11"/>
  <c r="C390" i="11"/>
  <c r="C389" i="11"/>
  <c r="C388" i="11"/>
  <c r="C387" i="11"/>
  <c r="C386" i="11"/>
  <c r="C385" i="11"/>
  <c r="C384" i="11"/>
  <c r="C383" i="11"/>
  <c r="C382" i="11"/>
  <c r="C381" i="11"/>
  <c r="C380" i="11"/>
  <c r="C379" i="11"/>
  <c r="C378" i="11"/>
  <c r="C377" i="11"/>
  <c r="C376" i="11"/>
  <c r="C375" i="11"/>
  <c r="C374" i="11"/>
  <c r="C373" i="11"/>
  <c r="C372" i="11"/>
  <c r="C371" i="11"/>
  <c r="C370" i="11"/>
  <c r="C369" i="11"/>
  <c r="C368" i="11"/>
  <c r="C367" i="11"/>
  <c r="C366" i="11"/>
  <c r="C365" i="11"/>
  <c r="C364" i="11"/>
  <c r="C363" i="11"/>
  <c r="C362" i="11"/>
  <c r="C361" i="11"/>
  <c r="C360" i="11"/>
  <c r="C359" i="11"/>
  <c r="C358" i="11"/>
  <c r="C357" i="11"/>
  <c r="C356" i="11"/>
  <c r="C355" i="11"/>
  <c r="C354" i="11"/>
  <c r="C353" i="11"/>
  <c r="C352" i="11"/>
  <c r="C351" i="11"/>
  <c r="C350" i="11"/>
  <c r="C349" i="11"/>
  <c r="C348" i="11"/>
  <c r="C347" i="11"/>
  <c r="C346" i="11"/>
  <c r="C345" i="11"/>
  <c r="C344" i="11"/>
  <c r="C343" i="11"/>
  <c r="C342" i="11"/>
  <c r="C341" i="11"/>
  <c r="C340" i="11"/>
  <c r="C339" i="11"/>
  <c r="C338" i="11"/>
  <c r="C337" i="11"/>
  <c r="C336" i="11"/>
  <c r="C335" i="11"/>
  <c r="C334" i="11"/>
  <c r="C333" i="11"/>
  <c r="C332" i="11"/>
  <c r="C331" i="11"/>
  <c r="C330" i="11"/>
  <c r="C329" i="11"/>
  <c r="C328" i="11"/>
  <c r="C327" i="11"/>
  <c r="C326" i="11"/>
  <c r="C325" i="11"/>
  <c r="C324" i="11"/>
  <c r="C323" i="11"/>
  <c r="C322" i="11"/>
  <c r="C321" i="11"/>
  <c r="C320" i="11"/>
  <c r="C319" i="11"/>
  <c r="C318" i="11"/>
  <c r="C317" i="11"/>
  <c r="C316" i="11"/>
  <c r="C315" i="11"/>
  <c r="C314" i="11"/>
  <c r="C313" i="11"/>
  <c r="C312" i="11"/>
  <c r="C311" i="11"/>
  <c r="C310" i="11"/>
  <c r="C309" i="11"/>
  <c r="C308" i="11"/>
  <c r="C307" i="11"/>
  <c r="C306" i="11"/>
  <c r="C305" i="11"/>
  <c r="C304" i="11"/>
  <c r="C303" i="11"/>
  <c r="C302" i="11"/>
  <c r="C301" i="11"/>
  <c r="C300" i="11"/>
  <c r="C299" i="11"/>
  <c r="C298" i="11"/>
  <c r="C297" i="11"/>
  <c r="C296" i="11"/>
  <c r="C295" i="11"/>
  <c r="C294" i="11"/>
  <c r="C293" i="11"/>
  <c r="C292" i="11"/>
  <c r="C291" i="11"/>
  <c r="C290" i="11"/>
  <c r="C289" i="11"/>
  <c r="C288" i="11"/>
  <c r="C287" i="11"/>
  <c r="C286" i="11"/>
  <c r="C285" i="11"/>
  <c r="C284" i="11"/>
  <c r="C283" i="11"/>
  <c r="C282" i="11"/>
  <c r="C281" i="11"/>
  <c r="C280" i="11"/>
  <c r="C279" i="11"/>
  <c r="C278" i="11"/>
  <c r="C277" i="11"/>
  <c r="C276" i="11"/>
  <c r="C275" i="11"/>
  <c r="C274" i="11"/>
  <c r="C273" i="11"/>
  <c r="C272" i="11"/>
  <c r="C271" i="11"/>
  <c r="C270" i="11"/>
  <c r="C269" i="11"/>
  <c r="C268" i="11"/>
  <c r="C267" i="11"/>
  <c r="C266" i="11"/>
  <c r="C265" i="11"/>
  <c r="C264" i="11"/>
  <c r="C263" i="11"/>
  <c r="C262" i="11"/>
  <c r="C261" i="11"/>
  <c r="C260" i="11"/>
  <c r="C259" i="11"/>
  <c r="C258" i="11"/>
  <c r="C257" i="11"/>
  <c r="C256" i="11"/>
  <c r="C255" i="11"/>
  <c r="C254" i="11"/>
  <c r="C253" i="11"/>
  <c r="C252" i="11"/>
  <c r="C251" i="11"/>
  <c r="C250" i="11"/>
  <c r="C249" i="11"/>
  <c r="C248" i="11"/>
  <c r="C247" i="11"/>
  <c r="C246" i="11"/>
  <c r="C245" i="11"/>
  <c r="C244" i="11"/>
  <c r="C243" i="11"/>
  <c r="C242" i="11"/>
  <c r="C241" i="11"/>
  <c r="C240" i="11"/>
  <c r="C239" i="11"/>
  <c r="C238" i="11"/>
  <c r="C237" i="11"/>
  <c r="C236" i="11"/>
  <c r="C235" i="11"/>
  <c r="C234" i="11"/>
  <c r="C233" i="11"/>
  <c r="C232" i="11"/>
  <c r="C231" i="11"/>
  <c r="C230" i="11"/>
  <c r="C229" i="11"/>
  <c r="C228" i="11"/>
  <c r="C227" i="11"/>
  <c r="C226" i="11"/>
  <c r="C225" i="11"/>
  <c r="C224" i="11"/>
  <c r="C223" i="11"/>
  <c r="C222" i="11"/>
  <c r="C221" i="11"/>
  <c r="C220" i="11"/>
  <c r="C219" i="11"/>
  <c r="C218" i="11"/>
  <c r="C217" i="11"/>
  <c r="C216" i="11"/>
  <c r="C215" i="11"/>
  <c r="C214" i="11"/>
  <c r="C213" i="11"/>
  <c r="C212" i="11"/>
  <c r="C211" i="11"/>
  <c r="C210" i="11"/>
  <c r="C209" i="11"/>
  <c r="C208" i="11"/>
  <c r="C207" i="11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</calcChain>
</file>

<file path=xl/sharedStrings.xml><?xml version="1.0" encoding="utf-8"?>
<sst xmlns="http://schemas.openxmlformats.org/spreadsheetml/2006/main" count="5311" uniqueCount="388">
  <si>
    <t>MICRORED: CIUDAD BLANCA</t>
  </si>
  <si>
    <t>TODA LA MICRORED</t>
  </si>
  <si>
    <t>NUMERO DE ATENDIDOS Y ATENCIONES</t>
  </si>
  <si>
    <t>SEGÚN PERSONAL DE SALUD (RESPONSABLE DE LA ATENCION)</t>
  </si>
  <si>
    <t>Id_Establecimiento</t>
  </si>
  <si>
    <t>Id_Personal</t>
  </si>
  <si>
    <t>Apellidos y Nombres</t>
  </si>
  <si>
    <t>AÑO</t>
  </si>
  <si>
    <t>MES</t>
  </si>
  <si>
    <t>Atendidos_EESS_Total</t>
  </si>
  <si>
    <t>Atendidos_Servicios_Total</t>
  </si>
  <si>
    <t>Atenciones_Total</t>
  </si>
  <si>
    <t>Nuevo_Servicio_Total</t>
  </si>
  <si>
    <t>Continuador_Servicio_Total</t>
  </si>
  <si>
    <t>Reingresante_Servicio_Total</t>
  </si>
  <si>
    <t>CAMPOS PINTO ROXANA ESTHER</t>
  </si>
  <si>
    <t>MAMANI HUAMANI MONICA</t>
  </si>
  <si>
    <t>RAMOS QUISPE LUZ ANGELICA</t>
  </si>
  <si>
    <t>QUISPE PARI CESAR CRISTOBAL</t>
  </si>
  <si>
    <t>CARRION NINA VELISSA VICTORIA</t>
  </si>
  <si>
    <t>CONDORI LUQUE DELMA YAQUILY</t>
  </si>
  <si>
    <t>GUILLEN TOCCAS ELSA</t>
  </si>
  <si>
    <t>SALAZAR CUPI ARTURO EDGARDO</t>
  </si>
  <si>
    <t>REVUELTA ZELAYA MONICA FRANCISCA</t>
  </si>
  <si>
    <t>DIAZ GUZMAN MARGARITA TERESA</t>
  </si>
  <si>
    <t>CHOQUE MAMANI NANCY</t>
  </si>
  <si>
    <t>QUISPE MAMANI DORIS FABIELA</t>
  </si>
  <si>
    <t>QUISPE MACHACA CARMEN ROSA</t>
  </si>
  <si>
    <t>ARCE APAZA SIXTO</t>
  </si>
  <si>
    <t>GAONA ZEBALLOS LUIS ALFREDO</t>
  </si>
  <si>
    <t>CALSINA CALSINA DANIEL EDUARDO</t>
  </si>
  <si>
    <t>CARPIO CARI JESSICA GRACIELA</t>
  </si>
  <si>
    <t>HUAMAN ALVARADO BERTHA</t>
  </si>
  <si>
    <t>ESPINOZA QUILLE MARILU ROXANA</t>
  </si>
  <si>
    <t>CASAPIA TEJADA OMAR JESUS</t>
  </si>
  <si>
    <t>MACHACA PARI HILDA JUANA</t>
  </si>
  <si>
    <t>LLAHUILLA CUNO VICKY MARLENE</t>
  </si>
  <si>
    <t>LUNA VARGAS AIDA</t>
  </si>
  <si>
    <t>ORTIZ CCARI LIZANDRO RUBEN</t>
  </si>
  <si>
    <t>CHIRIO COLQUE EUSEBIO</t>
  </si>
  <si>
    <t>SALAS MITA JUANA EDELMIRA</t>
  </si>
  <si>
    <t>QUEQUEZANA MARIN ROXANA RUTH</t>
  </si>
  <si>
    <t>SOSA CARDENAS MERCEDES LIVIA</t>
  </si>
  <si>
    <t>LLACSA VALCARCEL GEORGINA ROSA</t>
  </si>
  <si>
    <t>RAMOS PACHECO FERNANDO GERMAN</t>
  </si>
  <si>
    <t>MERMA VALVERDE MARCOS ELDHER</t>
  </si>
  <si>
    <t>APAZA SILVA JARLY TEMIS</t>
  </si>
  <si>
    <t>DAVILA TURPO SILVIA EMILIA</t>
  </si>
  <si>
    <t>MURILLO FLORES ANTONIETA RINA</t>
  </si>
  <si>
    <t>QUISPE VALVERDE YESSY RAQUEL</t>
  </si>
  <si>
    <t>LUQUE PERALTA MARIELLA CRISTINA</t>
  </si>
  <si>
    <t>PUMA DE VALENCIA BLANCA FLORA</t>
  </si>
  <si>
    <t>FLORES OXACOPA ROXANA EVELYN</t>
  </si>
  <si>
    <t>CENTENO FLORES HAYDEE ROSA</t>
  </si>
  <si>
    <t>CHAVEZ RODRIGUEZ CARLA VANESSA</t>
  </si>
  <si>
    <t>CURASI TRIVI?O YSRAEL JACOBO</t>
  </si>
  <si>
    <t>BECERRA BARRIGA BETTY ELSA</t>
  </si>
  <si>
    <t>ZAPANA ALDUDE FAUSTINA</t>
  </si>
  <si>
    <t>CORRALES A?AZCO NOHELIA FANNY</t>
  </si>
  <si>
    <t>VARGAS TORRES NIDIA MARIA</t>
  </si>
  <si>
    <t>TORRES ARENAS MARIA ELENA</t>
  </si>
  <si>
    <t>MEJIA ACEVEDO LELIS LEANDRA</t>
  </si>
  <si>
    <t>DELGADO ROJAS JANETH RENOIR</t>
  </si>
  <si>
    <t>CORNEJO CACERES KELLY DURINDA</t>
  </si>
  <si>
    <t>DUEÃ‘AS CARPIO LUZVI VICTORIA</t>
  </si>
  <si>
    <t>TORRES GUTIERREZ SANDRA OLIVIA</t>
  </si>
  <si>
    <t>GONZA LLANOS OLGA AMANDA</t>
  </si>
  <si>
    <t>PEREZ JUAREZ YOLANDA HERMINIA</t>
  </si>
  <si>
    <t>QUISPE QQUENTA CECILIA</t>
  </si>
  <si>
    <t>CHAMA CARDENAS JESSICA CECILIA</t>
  </si>
  <si>
    <t>QUIRQUIHUAÃ‘A PALOMINO MARIA MARLENI</t>
  </si>
  <si>
    <t>GUZMAN MOSTAJO NESTOR HUGO</t>
  </si>
  <si>
    <t>AROHUANCA APAZA SOFIA CANDELARIA</t>
  </si>
  <si>
    <t>MACEDO VALENCIA DE QUISPE HILDA EMILIANA</t>
  </si>
  <si>
    <t>PUMA CHAMBI FELICITAS</t>
  </si>
  <si>
    <t>CRUZ MAMANI GLADYS LUZ MARINA</t>
  </si>
  <si>
    <t>CHAMBI CONDORI IGNACIA GLADYS</t>
  </si>
  <si>
    <t>HUAMAN ALARCON COLOMBA</t>
  </si>
  <si>
    <t>MARTINEZ SALAS GLENNY MARIA</t>
  </si>
  <si>
    <t>CALDERON CRUZ MIGUEL ANGEL</t>
  </si>
  <si>
    <t>NAVINTA TOVAR MELIDA NATIVIDAD</t>
  </si>
  <si>
    <t>GUEVARA MAMANI LOURDES ISABEL</t>
  </si>
  <si>
    <t>DEL CARPIO VALDEZ DAISY MARITZA</t>
  </si>
  <si>
    <t>ZANABRIA COA YANETH DORIS</t>
  </si>
  <si>
    <t>CALCINA DIAZ LUZ MARINA</t>
  </si>
  <si>
    <t>TITO SANCHEZ VIRGINIA ASUNTA</t>
  </si>
  <si>
    <t>FARFAN LOPEZ VANESSA ELZI</t>
  </si>
  <si>
    <t>ALLCA MARTINEZ JENNY MAGDALENA</t>
  </si>
  <si>
    <t>CHOQUEPUMA LUNA PEDRO JUAN</t>
  </si>
  <si>
    <t>PAZ ALI MARLENE OTILIA</t>
  </si>
  <si>
    <t>NU?EZ RAMAYO DORIA ANNE</t>
  </si>
  <si>
    <t>FULLANO ZEA CLAUDIA AGUSTINA</t>
  </si>
  <si>
    <t>CHILQUE ZUNA MARTHA DAYANA</t>
  </si>
  <si>
    <t>LUNA LLAMOCA MARLIS NAYU</t>
  </si>
  <si>
    <t>MEDINA RAMOS RICARDA ALEJANDRINA</t>
  </si>
  <si>
    <t>FLORES LUQUE INES ROSARIO</t>
  </si>
  <si>
    <t>MAMANI LIMAHUAYA LOURDES SORAIDA</t>
  </si>
  <si>
    <t>TORRES VILLEGAS SUSANA YOLINDA</t>
  </si>
  <si>
    <t>VIZCARRA VIZCARRA PAOLA CARLA</t>
  </si>
  <si>
    <t>CORRALES ORTEGA LUCIA PAOLA</t>
  </si>
  <si>
    <t>VEGA VEGA CARMEN EDITH</t>
  </si>
  <si>
    <t>VALENCIA BORDA LUIS FERNANDO</t>
  </si>
  <si>
    <t>CHAVEZ MACEDO CARMEN ROSARIO</t>
  </si>
  <si>
    <t>RAMOS QUISPE NOEMI SILVIA</t>
  </si>
  <si>
    <t>CHUCTAYA TUNQUIPA MONICA CELESTINA</t>
  </si>
  <si>
    <t>QUI?ONES HERMOSA ANGELA GRISELDA</t>
  </si>
  <si>
    <t>ANDIA MENDOZA VARELY MARIA</t>
  </si>
  <si>
    <t>CARPIO YNGA ZULA</t>
  </si>
  <si>
    <t>MAMANI LIMAHUAYA ELIZABETH LUZ</t>
  </si>
  <si>
    <t>MACHACA FARFAN SHANEZ JILLIAN</t>
  </si>
  <si>
    <t>BORDA PE?A EDUARDO HERNAN</t>
  </si>
  <si>
    <t>DEL CARPIO MANCHEGO VERONICA SOLEDAD</t>
  </si>
  <si>
    <t>MAMANI LARICO NOEMI MARIBEL</t>
  </si>
  <si>
    <t>APELLIDOS Y NOMBRES</t>
  </si>
  <si>
    <t>Anio</t>
  </si>
  <si>
    <t>Mes</t>
  </si>
  <si>
    <t>BARRANTES LIMAHUAYA ANA OLGA</t>
  </si>
  <si>
    <t>QUEQUEZANA MARIN HELEN YVONNE</t>
  </si>
  <si>
    <t>BUENO HINOJOSA EVELIN FERNANDA</t>
  </si>
  <si>
    <t>MAMANI CONDORI LUZ MARY</t>
  </si>
  <si>
    <t>AIMA CHILE MARIA CRISTINA</t>
  </si>
  <si>
    <t>SAL Y ROSAS VALVERDE ALEJANDRO</t>
  </si>
  <si>
    <t>DE ALARCON DE LA CUBA ROXANE TALIA MARIA</t>
  </si>
  <si>
    <t>MARRON VILLAVICENCIO EVELIN KAREN</t>
  </si>
  <si>
    <t>CALLA MAMANI OFELIA SANDRA</t>
  </si>
  <si>
    <t>CAHUAPAZA MAYTA ROXANA</t>
  </si>
  <si>
    <t>ZAMBRANO QUISPE MAYRA LEYDI</t>
  </si>
  <si>
    <t>MADARIAGA PARILLO ERICK JAIME</t>
  </si>
  <si>
    <t>ESCARCINA ZEGARRA ARACELI CHANA</t>
  </si>
  <si>
    <t>LEON MEZA CYNTHIA EDITH</t>
  </si>
  <si>
    <t>LUQUE GARCIA ELAINE</t>
  </si>
  <si>
    <t>MENDOZA HILARIO DAVID MAXIMILIANO</t>
  </si>
  <si>
    <t>CALATAYUD MESTAS DE QUEQUEZANA ALICIA</t>
  </si>
  <si>
    <t>CASTILLO RIVERA TERESA UBERLINDA</t>
  </si>
  <si>
    <t>ROQUE CONDORI HUGO</t>
  </si>
  <si>
    <t>PAREDES RAMIREZ JUAN ANTONIO</t>
  </si>
  <si>
    <t>PALOMINO VEGA DENYS LOURDES</t>
  </si>
  <si>
    <t>NU?ONCA AROSQUIPA VILMA</t>
  </si>
  <si>
    <t>TICONA URURI JULIO CARMELO</t>
  </si>
  <si>
    <t>NUÃ‘EZ RAMAYO DORIA ANNE</t>
  </si>
  <si>
    <t>ROJAS ALEMAN HILDA BEATRIZ</t>
  </si>
  <si>
    <t>QUISPETUPAC MAMANI MAXIMO</t>
  </si>
  <si>
    <t>MALAGA VALDIVIA ABDON WENCESLAO</t>
  </si>
  <si>
    <t>BORDA PEÃ‘A EDUARDO HERNAN</t>
  </si>
  <si>
    <t>QUISPE YUCRA MARLENI NANCY</t>
  </si>
  <si>
    <t>ALVIS MARROQUIN MONICA NILA</t>
  </si>
  <si>
    <t>FLORES PANCCA VALERIANA FLORENCIA</t>
  </si>
  <si>
    <t>FLORES MAMANI ELVA</t>
  </si>
  <si>
    <t>RETUERTO RIQUELME LUCIA VICTORIA</t>
  </si>
  <si>
    <t>FULLANO ZEA SIN DATOS CLAUDIA AGUSTINA</t>
  </si>
  <si>
    <t>APAZA VILLASANTE CARMEN ROSA</t>
  </si>
  <si>
    <t>VERA LUQUE JUAN ERNESTO</t>
  </si>
  <si>
    <t>7744</t>
  </si>
  <si>
    <t>SALAZAR CUPI JUDITH ROXANA</t>
  </si>
  <si>
    <t>ESCARZA MURGUIA LUZ TEODOCIA</t>
  </si>
  <si>
    <t>VIZCARRA PE?ALVA ANGELA LILI</t>
  </si>
  <si>
    <t>CHAVEZ AGUIRRE FELIX ALFONSO</t>
  </si>
  <si>
    <t>SERRUTO QUINTO NADINE MASIEL</t>
  </si>
  <si>
    <t>25066</t>
  </si>
  <si>
    <t>ROMERO CABRERA NIDMA KITCA</t>
  </si>
  <si>
    <t>CURASI TRIVIÃ‘O YSRAEL JACOBO</t>
  </si>
  <si>
    <t>CHARA VELARDE MARCO ANTONIO</t>
  </si>
  <si>
    <t>TICONA DELGADO AURORA LIVIA</t>
  </si>
  <si>
    <t>CASTRO TAPIA JESSICA DELIA</t>
  </si>
  <si>
    <t>PACHECO RODRIGUEZ SANDRA HERMINIA</t>
  </si>
  <si>
    <t>QUIÃ‘ONES HERMOSA ANGELA GRISELDA</t>
  </si>
  <si>
    <t>CATERIANO WENDORFF ELKA PAOLA</t>
  </si>
  <si>
    <t>MAMANI BAUTISTA SHIRLEY GIULIANA</t>
  </si>
  <si>
    <t>CASTILLO MONROY ROY</t>
  </si>
  <si>
    <t>ARGOTE MENDOZA CLAUDIA VERONICA</t>
  </si>
  <si>
    <t>HUAMAN GUTIERREZ JAKELINE</t>
  </si>
  <si>
    <t>DAVID PACHECO PAMELA CECILIA</t>
  </si>
  <si>
    <t>PUMA HUANCA ALEXANDER GUSTAVO</t>
  </si>
  <si>
    <t>PINARES AQUINO JESUS LEVI</t>
  </si>
  <si>
    <t>VASQUEZ QUISPE EDITH CHARO</t>
  </si>
  <si>
    <t>OCOLA LINARES JULISSA</t>
  </si>
  <si>
    <t>MAMANI CONDORI ARMANDO ALCIDES</t>
  </si>
  <si>
    <t>INGA VERA ELAR JESUS</t>
  </si>
  <si>
    <t>ROSAS MENESES MARIA ELENA</t>
  </si>
  <si>
    <t>VIRRUETA CHAVEZ MICHEL MIHALY</t>
  </si>
  <si>
    <t>TAPIA MAMANI VERONICA ROSMERY</t>
  </si>
  <si>
    <t>CENTENO CARBAJAL NORA JULIA</t>
  </si>
  <si>
    <t>COLQUEHUANCA VARGAS GUILIANA ERIKA</t>
  </si>
  <si>
    <t>PANTIGOSO SANTILLANA SANTOS</t>
  </si>
  <si>
    <t>MOROCCO MAMANI ANGELICA ROCIO</t>
  </si>
  <si>
    <t>PINTO APAZA YULI EVELIN</t>
  </si>
  <si>
    <t>ALVAREZ CONTRERAS YNDIRA BERENICE</t>
  </si>
  <si>
    <t>TUERO COAQUIRA DEISI MARIA</t>
  </si>
  <si>
    <t>CONDORI CASTRO MERCEDES</t>
  </si>
  <si>
    <t>ALVAREZ MAMANI VIOLETA ROSA</t>
  </si>
  <si>
    <t>TOLEDO ORTIZ CLAUDIA SUSAN</t>
  </si>
  <si>
    <t>HUMIRE CUAYLA HUBER FREDDY</t>
  </si>
  <si>
    <t>CUADROS BERNAL KATHERINE MILAGROS</t>
  </si>
  <si>
    <t>QUISPE CONDORI MELIDA</t>
  </si>
  <si>
    <t>AÃ‘ASCO ARELA JULIO CESAR</t>
  </si>
  <si>
    <t>ALDAZABAL BERNEDO VANESSA</t>
  </si>
  <si>
    <t>CURASI AUCCAPI?A YAMILETH MIRIAM</t>
  </si>
  <si>
    <t>MAYTA MAMANI NANCY</t>
  </si>
  <si>
    <t>CORRALES ZAMATA MILUSKA</t>
  </si>
  <si>
    <t>LAZO SALAS DE CUENTAS MARIA RITA</t>
  </si>
  <si>
    <t>NU?ONCA CONZA ELIANA LEONOR</t>
  </si>
  <si>
    <t>CAMPANO SALAS KLEYDER MICHAEL</t>
  </si>
  <si>
    <t>SANTOS ARIAS LIDIA MAGALI</t>
  </si>
  <si>
    <t>VELASQUEZ PAREDES FRANKS BRIAN</t>
  </si>
  <si>
    <t>LEZAMA ORCON SHEYLA CLINTD</t>
  </si>
  <si>
    <t>ESPINOZA QUILLE PILAR MILAGROS</t>
  </si>
  <si>
    <t>PONCE DE GUZMAN CELIA GABINA</t>
  </si>
  <si>
    <t>GUTIERREZ CALLATA LUCIA STEPHANIE</t>
  </si>
  <si>
    <t>HUAMAN VILCA JONEL RAFFO</t>
  </si>
  <si>
    <t>FIGUEROA CHOQUE LIZ VALERIA</t>
  </si>
  <si>
    <t>HUISACAYNA HUARILLOCLLA KARINA JOSELY</t>
  </si>
  <si>
    <t>CALLA CHAMBI MARIELA MONICA</t>
  </si>
  <si>
    <t>MIRANDA RAMOS NELBA MILAGROS</t>
  </si>
  <si>
    <t>REPORTE 40 MICRO RED DE CIUDAD BLANCA</t>
  </si>
  <si>
    <t>MES DE AGOSTO</t>
  </si>
  <si>
    <t>OCHOA OBANDO ELINE</t>
  </si>
  <si>
    <t>MARTINEZ ALONZO ANTHONY AQUILES</t>
  </si>
  <si>
    <t>ROJAS TOVAR NATHALIE EDERT</t>
  </si>
  <si>
    <t>RODRIGUEZ WAYNA VICTOR HUGO</t>
  </si>
  <si>
    <t>GUTIERREZ GUILLEN ROSA LUZ</t>
  </si>
  <si>
    <t>SANTA CRUZ ACOSTA KRYSTEL JASMIN</t>
  </si>
  <si>
    <t>BARREDA MARAZA WILFREDO JESUS</t>
  </si>
  <si>
    <t>CALLO HUAYNA LIZBETH</t>
  </si>
  <si>
    <t>FLORES ASTETE CAROLAY EUDIS</t>
  </si>
  <si>
    <t>LIMA CCORA PATRICIA</t>
  </si>
  <si>
    <t>ALARCON QUISPE MAYRA LIZBETH</t>
  </si>
  <si>
    <t>PORRAS PAREDES SARITA LIZ</t>
  </si>
  <si>
    <t>ORTIZ MAMANI LEYLA DANITZA</t>
  </si>
  <si>
    <t>QUEQUEZANA CALATAYUD NIKOLAI OSMAR</t>
  </si>
  <si>
    <t>PORTUGAL CONCHA ELIZABETH</t>
  </si>
  <si>
    <t>CCALA MAMANI ANA ROSA</t>
  </si>
  <si>
    <t>CALLA SALAZAR DANNY WILLAM THADAZY</t>
  </si>
  <si>
    <t>PACCO LIMACHI YENI OLINDA</t>
  </si>
  <si>
    <t>CUTIRI MACCAPA YAMELIT</t>
  </si>
  <si>
    <t>TEJADA HERRERA GRECIA JENIFFER</t>
  </si>
  <si>
    <t>MALDONADO PORTILLA ANDREA FERNANDA</t>
  </si>
  <si>
    <t>HUAMANI ALCCA JOHANNA PAOLA</t>
  </si>
  <si>
    <t>QUEQUEZANA VILCAPAZA CINTHIA JAZMIN</t>
  </si>
  <si>
    <t>BARREDA BERRIOS CAROLINA</t>
  </si>
  <si>
    <t>VILLCA PILLCO ANGIE</t>
  </si>
  <si>
    <t>GASPAR CUSI STEFANY ALEJANDRA</t>
  </si>
  <si>
    <t>JIMENEZ SULLASI LESSLY BELEN</t>
  </si>
  <si>
    <t>ESPINOZA CHAMBI KAREN JULITZA</t>
  </si>
  <si>
    <t>CASTREJON BALDARRAGO ANDRES ALFREDO</t>
  </si>
  <si>
    <t>HERRERA ROJAS GLORIA MARIA</t>
  </si>
  <si>
    <t>SALAS ROSAS CRISTINA ALICIA</t>
  </si>
  <si>
    <t>QUEQUEZANA TAMAYO ANTONIETA OFELIA</t>
  </si>
  <si>
    <t>PALAZUELOS VARGAS KAREN LUCERO</t>
  </si>
  <si>
    <t>VASQUEZ QUISPE LIZ NOHELY</t>
  </si>
  <si>
    <t>FLORES SANGA VERONICA LIZBETH</t>
  </si>
  <si>
    <t>CONDORI FUENTES ROSALY ROXANA</t>
  </si>
  <si>
    <t>JARA HUAMANI JACKELINE NANCY</t>
  </si>
  <si>
    <t>HUALLPA HUANCA CAROLINA</t>
  </si>
  <si>
    <t>ESCOBAR VALENCIA RUT</t>
  </si>
  <si>
    <t>LOPEZ QUIROZ FABIAN MIGUEL</t>
  </si>
  <si>
    <t>TIPULA CONDORI SOFIA CLARA</t>
  </si>
  <si>
    <t>SALINAS NAJARRO BELISSA MILUSKA</t>
  </si>
  <si>
    <t>CALLA SALAZAR JAROL JESHOA</t>
  </si>
  <si>
    <t>YLAQUITA MAMANI DALIA LIZBETH</t>
  </si>
  <si>
    <t>QUISPE VALENCIA SHEYLA FRANCESCA</t>
  </si>
  <si>
    <t>SANTILLANA LOPEZ SOLEDAD</t>
  </si>
  <si>
    <t>HUAYNA FLORES LENNY KENT</t>
  </si>
  <si>
    <t>ZUÃ‘IGA CONDORI PATTY CAROLA</t>
  </si>
  <si>
    <t>TOTORA DELGADO ESTER TERESA</t>
  </si>
  <si>
    <t>ARENAS MAMANI GLADYS AYDEE</t>
  </si>
  <si>
    <t>ROJAS SANZ CARMEN MARIA</t>
  </si>
  <si>
    <t>SARMIENTO QUISPE MARIA ELENA</t>
  </si>
  <si>
    <t>FIGUEROA CHOQUEHUANCA BRIGITTE LIZETH</t>
  </si>
  <si>
    <t>CHIRE VALDIVIA ELSA GAVINA HONORIA</t>
  </si>
  <si>
    <t>TUNCO CUBA YESENIA MARIA</t>
  </si>
  <si>
    <t>ADCO MAMANI ROXANA LILIANA</t>
  </si>
  <si>
    <t>MAMANI VILCA GUINA LIZBETH</t>
  </si>
  <si>
    <t>QUISPE TICONA MARIA DEL PILAR</t>
  </si>
  <si>
    <t>FLORES CCASA NALDY ANITA</t>
  </si>
  <si>
    <t>LLACHO ZANCA BANESA JUANITA</t>
  </si>
  <si>
    <t>MAMANI LAYME NERY NILDA</t>
  </si>
  <si>
    <t>GUZMAN VALENZUELA GABY CINTHYA</t>
  </si>
  <si>
    <t>QUISPE FLORES SARA LUZ</t>
  </si>
  <si>
    <t>CONDORI CCOTO JESSICA JACQUELINE</t>
  </si>
  <si>
    <t>GOMEZ VILLEGAS FILOMENA JEORGINA</t>
  </si>
  <si>
    <t>LAZARTE PUMACAYO MIRIAM ANGELA</t>
  </si>
  <si>
    <t>AMEZQUITA ARCE CAROL YNES</t>
  </si>
  <si>
    <t>NUÃ‘EZ VARGAS ANA GABRIELA</t>
  </si>
  <si>
    <t>TEJADA CHAMBILLA KATHERINE BETTY</t>
  </si>
  <si>
    <t>SAAVEDRA CUSACANI MADELEY FRESIA</t>
  </si>
  <si>
    <t>APARICIO LOAIZA GARDENIA</t>
  </si>
  <si>
    <t>GUZMAN MINAYA KARINA SUGEY</t>
  </si>
  <si>
    <t>VALDIVIA CHURA BELINDA MEDALIT</t>
  </si>
  <si>
    <t>GRANDA FLORES MARIA NELLY</t>
  </si>
  <si>
    <t>FLORES CHUQUICONDO MILAGROS SULAME</t>
  </si>
  <si>
    <t>RUELAS CHAMBEZ FLOR NOELIA</t>
  </si>
  <si>
    <t>CASA GONZALES GISELLA</t>
  </si>
  <si>
    <t>CALDERON MORAYS PAOLA ROSSANA</t>
  </si>
  <si>
    <t>ALPACA ZEVALLOS MAGALY ELVIRA</t>
  </si>
  <si>
    <t>CAÃ‘APATAÃ‘A MALDONADO HAYDEE BEATRIZ</t>
  </si>
  <si>
    <t>ZANABRIA ALARCON CINDY</t>
  </si>
  <si>
    <t>GOMEZ VELASQUEZ LUZ MARIA</t>
  </si>
  <si>
    <t>CHAVEZ TACO KARINA RINA</t>
  </si>
  <si>
    <t>QUISPE PUMA MARIA DEL ROSARIO</t>
  </si>
  <si>
    <t>VELARDE VELARDE IRMA MORAYMA</t>
  </si>
  <si>
    <t>CONDORCHOA BERNAL ERIKSON</t>
  </si>
  <si>
    <t>YUGRA CARDENAS ANTONIO VITALIANO</t>
  </si>
  <si>
    <t>QUISPE NIEBLES LUPE TANHIA</t>
  </si>
  <si>
    <t>RODRIGUEZ DAVILA BRAULIO BRYANT</t>
  </si>
  <si>
    <t>FLORES CONDORI ADELA ESTHER</t>
  </si>
  <si>
    <t>AGUILAR MEJIA CARLOS JOSE</t>
  </si>
  <si>
    <t>COSI COSI ZULMA SONIA</t>
  </si>
  <si>
    <t>TINTAYA URURE HERBERT IVAN</t>
  </si>
  <si>
    <t>DIAZ PAREDES ZULMA ARABELLA</t>
  </si>
  <si>
    <t>HUARACHA LOZA MARIELA KAREN</t>
  </si>
  <si>
    <t>AMEZQUITA CHOQUE ERIKA NATALY</t>
  </si>
  <si>
    <t>VILLAGRA DIAZ RICHARD GORKY</t>
  </si>
  <si>
    <t>GUILLEN QUISPE MERCEDES LOURDES</t>
  </si>
  <si>
    <t>SANGA SUCASACA ZENOBIA</t>
  </si>
  <si>
    <t>PRADO MEDINA ROMY SISSY</t>
  </si>
  <si>
    <t>GARRAFA SAMAME MARGOT KARINA</t>
  </si>
  <si>
    <t>DURAN RIOS SANDRA MAGALY</t>
  </si>
  <si>
    <t>CHAMBI CONDORI EVELIN NORMA</t>
  </si>
  <si>
    <t>DAZA SALAS SHIRLEY NORMA</t>
  </si>
  <si>
    <t>MENDOZA ACO LOURDES YNES</t>
  </si>
  <si>
    <t>CRUZ PACSI MARISOL EVA LUZ</t>
  </si>
  <si>
    <t>ANAHUA CAPATINTA PIERINA YESENIA</t>
  </si>
  <si>
    <t>LLAIQUI MAMANI CLAUDIA SHIRLEY</t>
  </si>
  <si>
    <t>FLORES MAMANI YOHANNA ELENA</t>
  </si>
  <si>
    <t>MORALES CHAMBI FLOR DE MARIA VERONICA</t>
  </si>
  <si>
    <t>CONDORI VALENZUELA RUDIZ</t>
  </si>
  <si>
    <t>MAMANI CHIPANA LUZ DELIA</t>
  </si>
  <si>
    <t>CHAVEZ MANCILLA DONY DAVEY</t>
  </si>
  <si>
    <t>ASTUÃ‘AGUE GONZALES JENNIFER VERONICA</t>
  </si>
  <si>
    <t>VALDIVIA BAUTISTA DIANA MARIBEL</t>
  </si>
  <si>
    <t>ROSELLO APAZA LIZBETH JACQUELINE</t>
  </si>
  <si>
    <t>BARRIOS DUEÃ‘AS GINA ANNALY</t>
  </si>
  <si>
    <t>TARIFA COAGUILA JHEIMY LOURDES</t>
  </si>
  <si>
    <t>RAMOS MENDOZA LUZ</t>
  </si>
  <si>
    <t>TINTA MAMANI BRESNEV ANDRES</t>
  </si>
  <si>
    <t>QUISPE BERNEDO ELIZABETH NATALIA</t>
  </si>
  <si>
    <t>MAMANI QUISPE HILDA JACQUELINE</t>
  </si>
  <si>
    <t>COAQUIRA CHEJE JUDITH MIRIAN</t>
  </si>
  <si>
    <t>MACEDO MENDIETA CARMEN ANGELA MARIA</t>
  </si>
  <si>
    <t>TANCO CANAZA LUIS ANGEL</t>
  </si>
  <si>
    <t>PIRCA CARHUANCHO MONICA LILIAN</t>
  </si>
  <si>
    <t>ZEBALLOS VILLALOBOS MAY-LING PAOLA</t>
  </si>
  <si>
    <t>COILA MIRANDA MARIBEL</t>
  </si>
  <si>
    <t>JUAREZ CRIVILLERO KARLA</t>
  </si>
  <si>
    <t>SALAZAR CUPI CARLOS BENIGNO</t>
  </si>
  <si>
    <t>ZAPATA PINTO MARIA ISABEL</t>
  </si>
  <si>
    <t>MEDINA CHACON WILLIAM GEORGE</t>
  </si>
  <si>
    <t>QUIROZ SUCA YANET VIOLETA</t>
  </si>
  <si>
    <t>TACO MENDOZA LUCIANA MIGUEL</t>
  </si>
  <si>
    <t>CALDERON ARCE XIOMARA ALEXANDRA</t>
  </si>
  <si>
    <t>BALDARRAGO ROMAN MILAGROS VANESSA</t>
  </si>
  <si>
    <t>CANALES BEGAZO GREISSY YARIZELL</t>
  </si>
  <si>
    <t>TICONA YERBA YSELA CARMEN</t>
  </si>
  <si>
    <t>ROSAS CHAMBI GUILLERMO ALEXANDER</t>
  </si>
  <si>
    <t>ORTEGA DONGO FELIX ALFREDO</t>
  </si>
  <si>
    <t>APAZA APAZA JENNSY ZAIDA</t>
  </si>
  <si>
    <t>PADILLA GALLEGOS DORIS BETTY</t>
  </si>
  <si>
    <t>URRUTIA ZEGARRA DIANA LORENA</t>
  </si>
  <si>
    <t>CORNEJO ZEBALLOS KATHERINE ROSARIO</t>
  </si>
  <si>
    <t>SUERO CONCHA JOSE PAUL</t>
  </si>
  <si>
    <t>FLORES CONCHA LOURDES ALODIA</t>
  </si>
  <si>
    <t>MES DE SETIEMBRE</t>
  </si>
  <si>
    <t>Año</t>
  </si>
  <si>
    <t>apellidos y nombres</t>
  </si>
  <si>
    <t>A?ASCO ARELA JULIO CESAR</t>
  </si>
  <si>
    <t>YUCRA FLORES ELIZABETH</t>
  </si>
  <si>
    <t>LIMA APAZA CARMEN MERCEDES</t>
  </si>
  <si>
    <t>ARIAS ENRIQUEZ CARLOS</t>
  </si>
  <si>
    <t>SUCARI PEÃ‘ALBA CINDY SUSAN</t>
  </si>
  <si>
    <t>ARIAS LUPO JOSE LUIS</t>
  </si>
  <si>
    <t>TUPAC MAMANI EDITH JENNY</t>
  </si>
  <si>
    <t>CUBA URRUTIA PAMELA KEIT</t>
  </si>
  <si>
    <t>MALDONADO AMANQUI FIORELLA MARTHA</t>
  </si>
  <si>
    <t>HURTADO MANRIQUE CINTHYA MARÃA</t>
  </si>
  <si>
    <t>BEDOYA CARRANZA ROCIO CAROLINA</t>
  </si>
  <si>
    <t>MAYTA HUAYLLA SADY MONICA</t>
  </si>
  <si>
    <t>OSSA MONTOYA YENNY KATHERINE</t>
  </si>
  <si>
    <t>PARI VENTURA ELIZABETH</t>
  </si>
  <si>
    <t>QUEZADA FUENTES CARMEN LUZ</t>
  </si>
  <si>
    <t>CORRALES AÃ‘AZCO NOHELIA FANNY</t>
  </si>
  <si>
    <t>CALIZAYA MAMANI EUFEMIA</t>
  </si>
  <si>
    <t>VIZCARRA PEÃ‘ALVA ANGELA LILI</t>
  </si>
  <si>
    <t>MANCHA CUTIPA SUSAN</t>
  </si>
  <si>
    <t>CALLATA FIGUEROA FLOR DE MARIA HILDA</t>
  </si>
  <si>
    <t>CHOQUE VARGAS JANINA CLAUDY</t>
  </si>
  <si>
    <t>ORTIZ SARAVIA MILUSKA MARIA</t>
  </si>
  <si>
    <t>MES DE DICIEMBRE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</si>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</sst>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0" fillId="0" borderId="0" xfId="0"/>
    <xf numFmtId="0" fontId="0" fillId="0" borderId="1" xfId="0" applyBorder="1"/>
    <xf numFmtId="11" fontId="0" fillId="0" borderId="1" xfId="0" applyNumberFormat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" fillId="0" borderId="0" xfId="0" applyNumberFormat="1" applyFont="1" applyFill="1" applyBorder="1"/>
    <xf numFmtId="49" fontId="1" fillId="0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7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8B326"/>
      <rgbColor rgb="00D3D3D3"/>
      <rgbColor rgb="00C1EA9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activeCell="C12" sqref="C12"/>
    </sheetView>
  </sheetViews>
  <sheetFormatPr baseColWidth="10" defaultRowHeight="15" x14ac:dyDescent="0.25"/>
  <cols>
    <col min="1" max="1" width="11.42578125" style="5"/>
    <col min="2" max="2" width="0" style="1" hidden="1" customWidth="1"/>
    <col min="3" max="3" width="31.28515625" style="1" customWidth="1"/>
    <col min="4" max="16384" width="11.42578125" style="1"/>
  </cols>
  <sheetData>
    <row r="1" spans="1:13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7"/>
    </row>
    <row r="6" spans="1:13" ht="1.5" customHeight="1" x14ac:dyDescent="0.25">
      <c r="A6" s="7"/>
    </row>
    <row r="7" spans="1:13" ht="27" customHeight="1" x14ac:dyDescent="0.25">
      <c r="A7" s="18" t="s">
        <v>4</v>
      </c>
      <c r="B7" s="19" t="s">
        <v>5</v>
      </c>
      <c r="C7" s="19" t="s">
        <v>113</v>
      </c>
      <c r="D7" s="19" t="s">
        <v>114</v>
      </c>
      <c r="E7" s="19" t="s">
        <v>115</v>
      </c>
      <c r="F7" s="19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19" t="s">
        <v>14</v>
      </c>
      <c r="L7" s="19"/>
    </row>
    <row r="8" spans="1:13" x14ac:dyDescent="0.25">
      <c r="A8" s="4">
        <v>1311</v>
      </c>
      <c r="B8" s="3">
        <v>226163000000</v>
      </c>
      <c r="C8" s="2" t="s">
        <v>222</v>
      </c>
      <c r="D8" s="2">
        <v>2020</v>
      </c>
      <c r="E8" s="21">
        <v>1</v>
      </c>
      <c r="F8" s="2">
        <v>0</v>
      </c>
      <c r="G8" s="2">
        <v>5</v>
      </c>
      <c r="H8" s="2">
        <v>37</v>
      </c>
      <c r="I8" s="2">
        <v>5</v>
      </c>
      <c r="J8" s="2">
        <v>32</v>
      </c>
      <c r="K8" s="2">
        <v>0</v>
      </c>
      <c r="L8" s="2"/>
    </row>
    <row r="9" spans="1:13" x14ac:dyDescent="0.25">
      <c r="A9" s="4">
        <v>1312</v>
      </c>
      <c r="B9" s="2">
        <v>51405491312</v>
      </c>
      <c r="C9" s="2" t="s">
        <v>318</v>
      </c>
      <c r="D9" s="2">
        <v>2020</v>
      </c>
      <c r="E9" s="21">
        <v>1</v>
      </c>
      <c r="F9" s="2">
        <v>15</v>
      </c>
      <c r="G9" s="2">
        <v>19</v>
      </c>
      <c r="H9" s="2">
        <v>45</v>
      </c>
      <c r="I9" s="2">
        <v>6</v>
      </c>
      <c r="J9" s="2">
        <v>26</v>
      </c>
      <c r="K9" s="2">
        <v>13</v>
      </c>
      <c r="L9" s="2"/>
    </row>
    <row r="10" spans="1:13" x14ac:dyDescent="0.25">
      <c r="A10" s="4">
        <v>1314</v>
      </c>
      <c r="B10" s="3">
        <v>181362000000</v>
      </c>
      <c r="C10" s="2" t="s">
        <v>38</v>
      </c>
      <c r="D10" s="2">
        <v>2020</v>
      </c>
      <c r="E10" s="21">
        <v>1</v>
      </c>
      <c r="F10" s="2">
        <v>3</v>
      </c>
      <c r="G10" s="2">
        <v>11</v>
      </c>
      <c r="H10" s="2">
        <v>32</v>
      </c>
      <c r="I10" s="2">
        <v>11</v>
      </c>
      <c r="J10" s="2">
        <v>21</v>
      </c>
      <c r="K10" s="2">
        <v>0</v>
      </c>
      <c r="L10" s="2"/>
    </row>
    <row r="11" spans="1:13" x14ac:dyDescent="0.25">
      <c r="A11" s="4">
        <v>1297</v>
      </c>
      <c r="B11" s="3">
        <v>203018000000</v>
      </c>
      <c r="C11" s="2" t="s">
        <v>183</v>
      </c>
      <c r="D11" s="2">
        <v>2020</v>
      </c>
      <c r="E11" s="21">
        <v>1</v>
      </c>
      <c r="F11" s="2">
        <v>18</v>
      </c>
      <c r="G11" s="2">
        <v>33</v>
      </c>
      <c r="H11" s="2">
        <v>110</v>
      </c>
      <c r="I11" s="2">
        <v>33</v>
      </c>
      <c r="J11" s="2">
        <v>77</v>
      </c>
      <c r="K11" s="2">
        <v>0</v>
      </c>
      <c r="L11" s="2"/>
    </row>
    <row r="12" spans="1:13" x14ac:dyDescent="0.25">
      <c r="A12" s="4">
        <v>7438</v>
      </c>
      <c r="B12" s="3">
        <v>185053000000</v>
      </c>
      <c r="C12" s="2" t="s">
        <v>105</v>
      </c>
      <c r="D12" s="2">
        <v>2020</v>
      </c>
      <c r="E12" s="21">
        <v>1</v>
      </c>
      <c r="F12" s="2">
        <v>59</v>
      </c>
      <c r="G12" s="2">
        <v>60</v>
      </c>
      <c r="H12" s="2">
        <v>136</v>
      </c>
      <c r="I12" s="2">
        <v>13</v>
      </c>
      <c r="J12" s="2">
        <v>76</v>
      </c>
      <c r="K12" s="2">
        <v>47</v>
      </c>
      <c r="L12" s="2"/>
    </row>
    <row r="13" spans="1:13" x14ac:dyDescent="0.25">
      <c r="A13" s="4">
        <v>1297</v>
      </c>
      <c r="B13" s="2">
        <v>16154861297</v>
      </c>
      <c r="C13" s="2" t="s">
        <v>31</v>
      </c>
      <c r="D13" s="2">
        <v>2020</v>
      </c>
      <c r="E13" s="21">
        <v>1</v>
      </c>
      <c r="F13" s="2">
        <v>9</v>
      </c>
      <c r="G13" s="2">
        <v>19</v>
      </c>
      <c r="H13" s="2">
        <v>89</v>
      </c>
      <c r="I13" s="2">
        <v>19</v>
      </c>
      <c r="J13" s="2">
        <v>70</v>
      </c>
      <c r="K13" s="2">
        <v>0</v>
      </c>
      <c r="L13" s="2"/>
    </row>
    <row r="14" spans="1:13" x14ac:dyDescent="0.25">
      <c r="A14" s="4">
        <v>1314</v>
      </c>
      <c r="B14" s="3">
        <v>182622000000</v>
      </c>
      <c r="C14" s="2" t="s">
        <v>28</v>
      </c>
      <c r="D14" s="2">
        <v>2020</v>
      </c>
      <c r="E14" s="21">
        <v>1</v>
      </c>
      <c r="F14" s="2">
        <v>0</v>
      </c>
      <c r="G14" s="2">
        <v>0</v>
      </c>
      <c r="H14" s="2">
        <v>8</v>
      </c>
      <c r="I14" s="2">
        <v>0</v>
      </c>
      <c r="J14" s="2">
        <v>8</v>
      </c>
      <c r="K14" s="2">
        <v>0</v>
      </c>
      <c r="L14" s="2"/>
    </row>
    <row r="15" spans="1:13" x14ac:dyDescent="0.25">
      <c r="A15" s="4">
        <v>1314</v>
      </c>
      <c r="B15" s="3">
        <v>184432000000</v>
      </c>
      <c r="C15" s="2" t="s">
        <v>66</v>
      </c>
      <c r="D15" s="2">
        <v>2020</v>
      </c>
      <c r="E15" s="21">
        <v>1</v>
      </c>
      <c r="F15" s="2">
        <v>1</v>
      </c>
      <c r="G15" s="2">
        <v>3</v>
      </c>
      <c r="H15" s="2">
        <v>12</v>
      </c>
      <c r="I15" s="2">
        <v>3</v>
      </c>
      <c r="J15" s="2">
        <v>9</v>
      </c>
      <c r="K15" s="2">
        <v>0</v>
      </c>
      <c r="L15" s="2"/>
    </row>
    <row r="16" spans="1:13" x14ac:dyDescent="0.25">
      <c r="A16" s="4">
        <v>1314</v>
      </c>
      <c r="B16" s="2">
        <v>51263341314</v>
      </c>
      <c r="C16" s="2" t="s">
        <v>62</v>
      </c>
      <c r="D16" s="2">
        <v>2020</v>
      </c>
      <c r="E16" s="21">
        <v>1</v>
      </c>
      <c r="F16" s="2">
        <v>0</v>
      </c>
      <c r="G16" s="2">
        <v>1</v>
      </c>
      <c r="H16" s="2">
        <v>4</v>
      </c>
      <c r="I16" s="2">
        <v>1</v>
      </c>
      <c r="J16" s="2">
        <v>3</v>
      </c>
      <c r="K16" s="2">
        <v>0</v>
      </c>
      <c r="L16" s="2"/>
    </row>
    <row r="17" spans="1:12" x14ac:dyDescent="0.25">
      <c r="A17" s="4">
        <v>1314</v>
      </c>
      <c r="B17" s="2">
        <v>51399851314</v>
      </c>
      <c r="C17" s="2" t="s">
        <v>73</v>
      </c>
      <c r="D17" s="2">
        <v>2020</v>
      </c>
      <c r="E17" s="21">
        <v>1</v>
      </c>
      <c r="F17" s="2">
        <v>13</v>
      </c>
      <c r="G17" s="2">
        <v>20</v>
      </c>
      <c r="H17" s="2">
        <v>84</v>
      </c>
      <c r="I17" s="2">
        <v>10</v>
      </c>
      <c r="J17" s="2">
        <v>64</v>
      </c>
      <c r="K17" s="2">
        <v>10</v>
      </c>
      <c r="L17" s="2"/>
    </row>
    <row r="18" spans="1:12" x14ac:dyDescent="0.25">
      <c r="A18" s="4">
        <v>35166</v>
      </c>
      <c r="B18" s="3">
        <v>2177220000000</v>
      </c>
      <c r="C18" s="2" t="s">
        <v>20</v>
      </c>
      <c r="D18" s="2">
        <v>2020</v>
      </c>
      <c r="E18" s="21">
        <v>1</v>
      </c>
      <c r="F18" s="2">
        <v>1</v>
      </c>
      <c r="G18" s="2">
        <v>13</v>
      </c>
      <c r="H18" s="2">
        <v>55</v>
      </c>
      <c r="I18" s="2">
        <v>13</v>
      </c>
      <c r="J18" s="2">
        <v>42</v>
      </c>
      <c r="K18" s="2">
        <v>0</v>
      </c>
      <c r="L18" s="2"/>
    </row>
    <row r="19" spans="1:12" x14ac:dyDescent="0.25">
      <c r="A19" s="4">
        <v>1297</v>
      </c>
      <c r="B19" s="3">
        <v>183428000000</v>
      </c>
      <c r="C19" s="2" t="s">
        <v>41</v>
      </c>
      <c r="D19" s="2">
        <v>2020</v>
      </c>
      <c r="E19" s="21">
        <v>1</v>
      </c>
      <c r="F19" s="2">
        <v>0</v>
      </c>
      <c r="G19" s="2">
        <v>0</v>
      </c>
      <c r="H19" s="2">
        <v>5</v>
      </c>
      <c r="I19" s="2">
        <v>0</v>
      </c>
      <c r="J19" s="2">
        <v>5</v>
      </c>
      <c r="K19" s="2">
        <v>0</v>
      </c>
      <c r="L19" s="2"/>
    </row>
    <row r="20" spans="1:12" x14ac:dyDescent="0.25">
      <c r="A20" s="4">
        <v>1297</v>
      </c>
      <c r="B20" s="3">
        <v>191512000000</v>
      </c>
      <c r="C20" s="2" t="s">
        <v>33</v>
      </c>
      <c r="D20" s="2">
        <v>2020</v>
      </c>
      <c r="E20" s="21">
        <v>1</v>
      </c>
      <c r="F20" s="2">
        <v>2</v>
      </c>
      <c r="G20" s="2">
        <v>29</v>
      </c>
      <c r="H20" s="2">
        <v>82</v>
      </c>
      <c r="I20" s="2">
        <v>29</v>
      </c>
      <c r="J20" s="2">
        <v>53</v>
      </c>
      <c r="K20" s="2">
        <v>0</v>
      </c>
      <c r="L20" s="2"/>
    </row>
    <row r="21" spans="1:12" x14ac:dyDescent="0.25">
      <c r="A21" s="4">
        <v>1297</v>
      </c>
      <c r="B21" s="3">
        <v>205845000000</v>
      </c>
      <c r="C21" s="2" t="s">
        <v>189</v>
      </c>
      <c r="D21" s="2">
        <v>2020</v>
      </c>
      <c r="E21" s="21">
        <v>1</v>
      </c>
      <c r="F21" s="2">
        <v>2</v>
      </c>
      <c r="G21" s="2">
        <v>17</v>
      </c>
      <c r="H21" s="2">
        <v>41</v>
      </c>
      <c r="I21" s="2">
        <v>17</v>
      </c>
      <c r="J21" s="2">
        <v>24</v>
      </c>
      <c r="K21" s="2">
        <v>0</v>
      </c>
      <c r="L21" s="2"/>
    </row>
    <row r="22" spans="1:12" x14ac:dyDescent="0.25">
      <c r="A22" s="4">
        <v>1312</v>
      </c>
      <c r="B22" s="2">
        <v>51258261312</v>
      </c>
      <c r="C22" s="2" t="s">
        <v>70</v>
      </c>
      <c r="D22" s="2">
        <v>2020</v>
      </c>
      <c r="E22" s="21">
        <v>1</v>
      </c>
      <c r="F22" s="2">
        <v>6</v>
      </c>
      <c r="G22" s="2">
        <v>7</v>
      </c>
      <c r="H22" s="2">
        <v>8</v>
      </c>
      <c r="I22" s="2">
        <v>1</v>
      </c>
      <c r="J22" s="2">
        <v>1</v>
      </c>
      <c r="K22" s="2">
        <v>6</v>
      </c>
      <c r="L22" s="2"/>
    </row>
    <row r="23" spans="1:12" x14ac:dyDescent="0.25">
      <c r="A23" s="4">
        <v>1312</v>
      </c>
      <c r="B23" s="2">
        <v>70395611312</v>
      </c>
      <c r="C23" s="2" t="s">
        <v>345</v>
      </c>
      <c r="D23" s="2">
        <v>2020</v>
      </c>
      <c r="E23" s="21">
        <v>1</v>
      </c>
      <c r="F23" s="2">
        <v>5</v>
      </c>
      <c r="G23" s="2">
        <v>6</v>
      </c>
      <c r="H23" s="2">
        <v>6</v>
      </c>
      <c r="I23" s="2">
        <v>0</v>
      </c>
      <c r="J23" s="2">
        <v>0</v>
      </c>
      <c r="K23" s="2">
        <v>6</v>
      </c>
      <c r="L23" s="2"/>
    </row>
    <row r="24" spans="1:12" x14ac:dyDescent="0.25">
      <c r="A24" s="4">
        <v>1297</v>
      </c>
      <c r="B24" s="3">
        <v>182788000000</v>
      </c>
      <c r="C24" s="2" t="s">
        <v>22</v>
      </c>
      <c r="D24" s="2">
        <v>2020</v>
      </c>
      <c r="E24" s="21">
        <v>1</v>
      </c>
      <c r="F24" s="2">
        <v>0</v>
      </c>
      <c r="G24" s="2">
        <v>0</v>
      </c>
      <c r="H24" s="2">
        <v>4</v>
      </c>
      <c r="I24" s="2">
        <v>0</v>
      </c>
      <c r="J24" s="2">
        <v>4</v>
      </c>
      <c r="K24" s="2">
        <v>0</v>
      </c>
      <c r="L24" s="2"/>
    </row>
    <row r="25" spans="1:12" x14ac:dyDescent="0.25">
      <c r="A25" s="4">
        <v>1297</v>
      </c>
      <c r="B25" s="3">
        <v>279884000000</v>
      </c>
      <c r="C25" s="2" t="s">
        <v>247</v>
      </c>
      <c r="D25" s="2">
        <v>2020</v>
      </c>
      <c r="E25" s="21">
        <v>1</v>
      </c>
      <c r="F25" s="2">
        <v>3</v>
      </c>
      <c r="G25" s="2">
        <v>24</v>
      </c>
      <c r="H25" s="2">
        <v>77</v>
      </c>
      <c r="I25" s="2">
        <v>24</v>
      </c>
      <c r="J25" s="2">
        <v>53</v>
      </c>
      <c r="K25" s="2">
        <v>0</v>
      </c>
      <c r="L25" s="2"/>
    </row>
    <row r="26" spans="1:12" x14ac:dyDescent="0.25">
      <c r="A26" s="4">
        <v>1312</v>
      </c>
      <c r="B26" s="3">
        <v>183578000000</v>
      </c>
      <c r="C26" s="2" t="s">
        <v>23</v>
      </c>
      <c r="D26" s="2">
        <v>2020</v>
      </c>
      <c r="E26" s="21">
        <v>1</v>
      </c>
      <c r="F26" s="2">
        <v>61</v>
      </c>
      <c r="G26" s="2">
        <v>74</v>
      </c>
      <c r="H26" s="2">
        <v>294</v>
      </c>
      <c r="I26" s="2">
        <v>67</v>
      </c>
      <c r="J26" s="2">
        <v>220</v>
      </c>
      <c r="K26" s="2">
        <v>7</v>
      </c>
      <c r="L26" s="2"/>
    </row>
    <row r="27" spans="1:12" x14ac:dyDescent="0.25">
      <c r="A27" s="4">
        <v>1311</v>
      </c>
      <c r="B27" s="3">
        <v>123222000000</v>
      </c>
      <c r="C27" s="2" t="s">
        <v>59</v>
      </c>
      <c r="D27" s="2">
        <v>2020</v>
      </c>
      <c r="E27" s="21">
        <v>1</v>
      </c>
      <c r="F27" s="2">
        <v>2</v>
      </c>
      <c r="G27" s="2">
        <v>12</v>
      </c>
      <c r="H27" s="2">
        <v>107</v>
      </c>
      <c r="I27" s="2">
        <v>12</v>
      </c>
      <c r="J27" s="2">
        <v>95</v>
      </c>
      <c r="K27" s="2">
        <v>0</v>
      </c>
      <c r="L27" s="2"/>
    </row>
    <row r="28" spans="1:12" x14ac:dyDescent="0.25">
      <c r="A28" s="4">
        <v>1312</v>
      </c>
      <c r="B28" s="2">
        <v>60255221312</v>
      </c>
      <c r="C28" s="2" t="s">
        <v>332</v>
      </c>
      <c r="D28" s="2">
        <v>2020</v>
      </c>
      <c r="E28" s="21">
        <v>1</v>
      </c>
      <c r="F28" s="2">
        <v>13</v>
      </c>
      <c r="G28" s="2">
        <v>34</v>
      </c>
      <c r="H28" s="2">
        <v>182</v>
      </c>
      <c r="I28" s="2">
        <v>29</v>
      </c>
      <c r="J28" s="2">
        <v>148</v>
      </c>
      <c r="K28" s="2">
        <v>5</v>
      </c>
      <c r="L28" s="2"/>
    </row>
    <row r="29" spans="1:12" x14ac:dyDescent="0.25">
      <c r="A29" s="4">
        <v>35166</v>
      </c>
      <c r="B29" s="3">
        <v>1994060000000</v>
      </c>
      <c r="C29" s="2" t="s">
        <v>86</v>
      </c>
      <c r="D29" s="2">
        <v>2020</v>
      </c>
      <c r="E29" s="21">
        <v>1</v>
      </c>
      <c r="F29" s="2">
        <v>14</v>
      </c>
      <c r="G29" s="2">
        <v>19</v>
      </c>
      <c r="H29" s="2">
        <v>111</v>
      </c>
      <c r="I29" s="2">
        <v>19</v>
      </c>
      <c r="J29" s="2">
        <v>92</v>
      </c>
      <c r="K29" s="2">
        <v>0</v>
      </c>
      <c r="L29" s="2"/>
    </row>
    <row r="30" spans="1:12" x14ac:dyDescent="0.25">
      <c r="A30" s="4">
        <v>35166</v>
      </c>
      <c r="B30" s="3">
        <v>2101730000000</v>
      </c>
      <c r="C30" s="2" t="s">
        <v>125</v>
      </c>
      <c r="D30" s="2">
        <v>2020</v>
      </c>
      <c r="E30" s="21">
        <v>1</v>
      </c>
      <c r="F30" s="2">
        <v>4</v>
      </c>
      <c r="G30" s="2">
        <v>4</v>
      </c>
      <c r="H30" s="2">
        <v>4</v>
      </c>
      <c r="I30" s="2">
        <v>4</v>
      </c>
      <c r="J30" s="2">
        <v>0</v>
      </c>
      <c r="K30" s="2">
        <v>0</v>
      </c>
      <c r="L30" s="2"/>
    </row>
    <row r="31" spans="1:12" x14ac:dyDescent="0.25">
      <c r="A31" s="4">
        <v>1297</v>
      </c>
      <c r="B31" s="3">
        <v>184190000000</v>
      </c>
      <c r="C31" s="2" t="s">
        <v>76</v>
      </c>
      <c r="D31" s="2">
        <v>2020</v>
      </c>
      <c r="E31" s="21">
        <v>1</v>
      </c>
      <c r="F31" s="2">
        <v>2</v>
      </c>
      <c r="G31" s="2">
        <v>3</v>
      </c>
      <c r="H31" s="2">
        <v>16</v>
      </c>
      <c r="I31" s="2">
        <v>3</v>
      </c>
      <c r="J31" s="2">
        <v>13</v>
      </c>
      <c r="K31" s="2">
        <v>0</v>
      </c>
      <c r="L31" s="2"/>
    </row>
    <row r="32" spans="1:12" x14ac:dyDescent="0.25">
      <c r="A32" s="4">
        <v>1314</v>
      </c>
      <c r="B32" s="2">
        <v>51398261314</v>
      </c>
      <c r="C32" s="2" t="s">
        <v>72</v>
      </c>
      <c r="D32" s="2">
        <v>2020</v>
      </c>
      <c r="E32" s="21">
        <v>1</v>
      </c>
      <c r="F32" s="2">
        <v>9</v>
      </c>
      <c r="G32" s="2">
        <v>26</v>
      </c>
      <c r="H32" s="2">
        <v>149</v>
      </c>
      <c r="I32" s="2">
        <v>13</v>
      </c>
      <c r="J32" s="2">
        <v>123</v>
      </c>
      <c r="K32" s="2">
        <v>13</v>
      </c>
      <c r="L32" s="2"/>
    </row>
    <row r="33" spans="1:12" x14ac:dyDescent="0.25">
      <c r="A33" s="4">
        <v>1314</v>
      </c>
      <c r="B33" s="2">
        <v>93959871314</v>
      </c>
      <c r="C33" s="2" t="s">
        <v>39</v>
      </c>
      <c r="D33" s="2">
        <v>2020</v>
      </c>
      <c r="E33" s="21">
        <v>1</v>
      </c>
      <c r="F33" s="2">
        <v>7</v>
      </c>
      <c r="G33" s="2">
        <v>12</v>
      </c>
      <c r="H33" s="2">
        <v>36</v>
      </c>
      <c r="I33" s="2">
        <v>12</v>
      </c>
      <c r="J33" s="2">
        <v>24</v>
      </c>
      <c r="K33" s="2">
        <v>0</v>
      </c>
      <c r="L33" s="2"/>
    </row>
    <row r="34" spans="1:12" x14ac:dyDescent="0.25">
      <c r="A34" s="4">
        <v>7438</v>
      </c>
      <c r="B34" s="3">
        <v>183984000000</v>
      </c>
      <c r="C34" s="2" t="s">
        <v>155</v>
      </c>
      <c r="D34" s="2">
        <v>2020</v>
      </c>
      <c r="E34" s="21">
        <v>1</v>
      </c>
      <c r="F34" s="2">
        <v>0</v>
      </c>
      <c r="G34" s="2">
        <v>0</v>
      </c>
      <c r="H34" s="2">
        <v>8</v>
      </c>
      <c r="I34" s="2">
        <v>0</v>
      </c>
      <c r="J34" s="2">
        <v>8</v>
      </c>
      <c r="K34" s="2">
        <v>0</v>
      </c>
      <c r="L34" s="2"/>
    </row>
    <row r="35" spans="1:12" x14ac:dyDescent="0.25">
      <c r="A35" s="4">
        <v>1297</v>
      </c>
      <c r="B35" s="3">
        <v>106504000000</v>
      </c>
      <c r="C35" s="2" t="s">
        <v>29</v>
      </c>
      <c r="D35" s="2">
        <v>2020</v>
      </c>
      <c r="E35" s="21">
        <v>1</v>
      </c>
      <c r="F35" s="2">
        <v>2</v>
      </c>
      <c r="G35" s="2">
        <v>6</v>
      </c>
      <c r="H35" s="2">
        <v>45</v>
      </c>
      <c r="I35" s="2">
        <v>6</v>
      </c>
      <c r="J35" s="2">
        <v>39</v>
      </c>
      <c r="K35" s="2">
        <v>0</v>
      </c>
      <c r="L35" s="2"/>
    </row>
    <row r="36" spans="1:12" x14ac:dyDescent="0.25">
      <c r="A36" s="4">
        <v>1297</v>
      </c>
      <c r="B36" s="3">
        <v>117635000000</v>
      </c>
      <c r="C36" s="2" t="s">
        <v>30</v>
      </c>
      <c r="D36" s="2">
        <v>2020</v>
      </c>
      <c r="E36" s="21">
        <v>1</v>
      </c>
      <c r="F36" s="2">
        <v>4</v>
      </c>
      <c r="G36" s="2">
        <v>11</v>
      </c>
      <c r="H36" s="2">
        <v>78</v>
      </c>
      <c r="I36" s="2">
        <v>10</v>
      </c>
      <c r="J36" s="2">
        <v>67</v>
      </c>
      <c r="K36" s="2">
        <v>1</v>
      </c>
      <c r="L36" s="2"/>
    </row>
    <row r="37" spans="1:12" x14ac:dyDescent="0.25">
      <c r="A37" s="4">
        <v>1297</v>
      </c>
      <c r="B37" s="3">
        <v>184458000000</v>
      </c>
      <c r="C37" s="2" t="s">
        <v>15</v>
      </c>
      <c r="D37" s="2">
        <v>2020</v>
      </c>
      <c r="E37" s="21">
        <v>1</v>
      </c>
      <c r="F37" s="2">
        <v>0</v>
      </c>
      <c r="G37" s="2">
        <v>1</v>
      </c>
      <c r="H37" s="2">
        <v>4</v>
      </c>
      <c r="I37" s="2">
        <v>1</v>
      </c>
      <c r="J37" s="2">
        <v>3</v>
      </c>
      <c r="K37" s="2">
        <v>0</v>
      </c>
      <c r="L37" s="2"/>
    </row>
    <row r="38" spans="1:12" x14ac:dyDescent="0.25">
      <c r="A38" s="4">
        <v>1297</v>
      </c>
      <c r="B38" s="2">
        <v>51406871297</v>
      </c>
      <c r="C38" s="2" t="s">
        <v>77</v>
      </c>
      <c r="D38" s="2">
        <v>2020</v>
      </c>
      <c r="E38" s="21">
        <v>1</v>
      </c>
      <c r="F38" s="2">
        <v>14</v>
      </c>
      <c r="G38" s="2">
        <v>28</v>
      </c>
      <c r="H38" s="2">
        <v>81</v>
      </c>
      <c r="I38" s="2">
        <v>12</v>
      </c>
      <c r="J38" s="2">
        <v>53</v>
      </c>
      <c r="K38" s="2">
        <v>16</v>
      </c>
      <c r="L38" s="2"/>
    </row>
    <row r="39" spans="1:12" x14ac:dyDescent="0.25">
      <c r="A39" s="4">
        <v>1311</v>
      </c>
      <c r="B39" s="2">
        <v>4328221311</v>
      </c>
      <c r="C39" s="2" t="s">
        <v>21</v>
      </c>
      <c r="D39" s="2">
        <v>2020</v>
      </c>
      <c r="E39" s="21">
        <v>1</v>
      </c>
      <c r="F39" s="2">
        <v>5</v>
      </c>
      <c r="G39" s="2">
        <v>10</v>
      </c>
      <c r="H39" s="2">
        <v>74</v>
      </c>
      <c r="I39" s="2">
        <v>10</v>
      </c>
      <c r="J39" s="2">
        <v>64</v>
      </c>
      <c r="K39" s="2">
        <v>0</v>
      </c>
      <c r="L39" s="2"/>
    </row>
    <row r="40" spans="1:12" x14ac:dyDescent="0.25">
      <c r="A40" s="4">
        <v>1314</v>
      </c>
      <c r="B40" s="3">
        <v>200965000000</v>
      </c>
      <c r="C40" s="2" t="s">
        <v>181</v>
      </c>
      <c r="D40" s="2">
        <v>2020</v>
      </c>
      <c r="E40" s="21">
        <v>1</v>
      </c>
      <c r="F40" s="2">
        <v>7</v>
      </c>
      <c r="G40" s="2">
        <v>21</v>
      </c>
      <c r="H40" s="2">
        <v>64</v>
      </c>
      <c r="I40" s="2">
        <v>15</v>
      </c>
      <c r="J40" s="2">
        <v>43</v>
      </c>
      <c r="K40" s="2">
        <v>6</v>
      </c>
      <c r="L40" s="2"/>
    </row>
    <row r="41" spans="1:12" x14ac:dyDescent="0.25">
      <c r="A41" s="4">
        <v>1314</v>
      </c>
      <c r="B41" s="2">
        <v>95848411314</v>
      </c>
      <c r="C41" s="2" t="s">
        <v>85</v>
      </c>
      <c r="D41" s="2">
        <v>2020</v>
      </c>
      <c r="E41" s="21">
        <v>1</v>
      </c>
      <c r="F41" s="2">
        <v>0</v>
      </c>
      <c r="G41" s="2">
        <v>1</v>
      </c>
      <c r="H41" s="2">
        <v>24</v>
      </c>
      <c r="I41" s="2">
        <v>1</v>
      </c>
      <c r="J41" s="2">
        <v>23</v>
      </c>
      <c r="K41" s="2">
        <v>0</v>
      </c>
      <c r="L41" s="2"/>
    </row>
    <row r="42" spans="1:12" x14ac:dyDescent="0.25">
      <c r="A42" s="4">
        <v>7438</v>
      </c>
      <c r="B42" s="3">
        <v>112288000000</v>
      </c>
      <c r="C42" s="2" t="s">
        <v>80</v>
      </c>
      <c r="D42" s="2">
        <v>2020</v>
      </c>
      <c r="E42" s="21">
        <v>1</v>
      </c>
      <c r="F42" s="2">
        <v>4</v>
      </c>
      <c r="G42" s="2">
        <v>4</v>
      </c>
      <c r="H42" s="2">
        <v>4</v>
      </c>
      <c r="I42" s="2">
        <v>0</v>
      </c>
      <c r="J42" s="2">
        <v>0</v>
      </c>
      <c r="K42" s="2">
        <v>4</v>
      </c>
      <c r="L42" s="2"/>
    </row>
    <row r="43" spans="1:12" x14ac:dyDescent="0.25">
      <c r="A43" s="4">
        <v>35166</v>
      </c>
      <c r="B43" s="3">
        <v>1857040000000</v>
      </c>
      <c r="C43" s="2" t="s">
        <v>68</v>
      </c>
      <c r="D43" s="2">
        <v>2020</v>
      </c>
      <c r="E43" s="21">
        <v>1</v>
      </c>
      <c r="F43" s="2">
        <v>12</v>
      </c>
      <c r="G43" s="2">
        <v>15</v>
      </c>
      <c r="H43" s="2">
        <v>106</v>
      </c>
      <c r="I43" s="2">
        <v>15</v>
      </c>
      <c r="J43" s="2">
        <v>91</v>
      </c>
      <c r="K43" s="2">
        <v>0</v>
      </c>
      <c r="L43" s="2"/>
    </row>
    <row r="44" spans="1:12" x14ac:dyDescent="0.25">
      <c r="A44" s="4">
        <v>1297</v>
      </c>
      <c r="B44" s="3">
        <v>182446000000</v>
      </c>
      <c r="C44" s="2" t="s">
        <v>55</v>
      </c>
      <c r="D44" s="2">
        <v>2020</v>
      </c>
      <c r="E44" s="21">
        <v>1</v>
      </c>
      <c r="F44" s="2">
        <v>0</v>
      </c>
      <c r="G44" s="2">
        <v>0</v>
      </c>
      <c r="H44" s="2">
        <v>3</v>
      </c>
      <c r="I44" s="2">
        <v>0</v>
      </c>
      <c r="J44" s="2">
        <v>3</v>
      </c>
      <c r="K44" s="2">
        <v>0</v>
      </c>
      <c r="L44" s="2"/>
    </row>
    <row r="45" spans="1:12" x14ac:dyDescent="0.25">
      <c r="A45" s="4">
        <v>1297</v>
      </c>
      <c r="B45" s="3">
        <v>183028000000</v>
      </c>
      <c r="C45" s="2" t="s">
        <v>122</v>
      </c>
      <c r="D45" s="2">
        <v>2020</v>
      </c>
      <c r="E45" s="21">
        <v>1</v>
      </c>
      <c r="F45" s="2">
        <v>24</v>
      </c>
      <c r="G45" s="2">
        <v>37</v>
      </c>
      <c r="H45" s="2">
        <v>206</v>
      </c>
      <c r="I45" s="2">
        <v>37</v>
      </c>
      <c r="J45" s="2">
        <v>169</v>
      </c>
      <c r="K45" s="2">
        <v>0</v>
      </c>
      <c r="L45" s="2"/>
    </row>
    <row r="46" spans="1:12" x14ac:dyDescent="0.25">
      <c r="A46" s="4">
        <v>1311</v>
      </c>
      <c r="B46" s="3">
        <v>193025000000</v>
      </c>
      <c r="C46" s="2" t="s">
        <v>170</v>
      </c>
      <c r="D46" s="2">
        <v>2020</v>
      </c>
      <c r="E46" s="21">
        <v>1</v>
      </c>
      <c r="F46" s="2">
        <v>0</v>
      </c>
      <c r="G46" s="2">
        <v>3</v>
      </c>
      <c r="H46" s="2">
        <v>37</v>
      </c>
      <c r="I46" s="2">
        <v>3</v>
      </c>
      <c r="J46" s="2">
        <v>34</v>
      </c>
      <c r="K46" s="2">
        <v>0</v>
      </c>
      <c r="L46" s="2"/>
    </row>
    <row r="47" spans="1:12" x14ac:dyDescent="0.25">
      <c r="A47" s="4">
        <v>1311</v>
      </c>
      <c r="B47" s="3">
        <v>205845000000</v>
      </c>
      <c r="C47" s="2" t="s">
        <v>189</v>
      </c>
      <c r="D47" s="2">
        <v>2020</v>
      </c>
      <c r="E47" s="21">
        <v>1</v>
      </c>
      <c r="F47" s="2">
        <v>0</v>
      </c>
      <c r="G47" s="2">
        <v>5</v>
      </c>
      <c r="H47" s="2">
        <v>11</v>
      </c>
      <c r="I47" s="2">
        <v>5</v>
      </c>
      <c r="J47" s="2">
        <v>6</v>
      </c>
      <c r="K47" s="2">
        <v>0</v>
      </c>
      <c r="L47" s="2"/>
    </row>
    <row r="48" spans="1:12" x14ac:dyDescent="0.25">
      <c r="A48" s="4">
        <v>1311</v>
      </c>
      <c r="B48" s="3">
        <v>224918000000</v>
      </c>
      <c r="C48" s="2" t="s">
        <v>220</v>
      </c>
      <c r="D48" s="2">
        <v>2020</v>
      </c>
      <c r="E48" s="21">
        <v>1</v>
      </c>
      <c r="F48" s="2">
        <v>0</v>
      </c>
      <c r="G48" s="2">
        <v>1</v>
      </c>
      <c r="H48" s="2">
        <v>13</v>
      </c>
      <c r="I48" s="2">
        <v>1</v>
      </c>
      <c r="J48" s="2">
        <v>12</v>
      </c>
      <c r="K48" s="2">
        <v>0</v>
      </c>
      <c r="L48" s="2"/>
    </row>
    <row r="49" spans="1:12" x14ac:dyDescent="0.25">
      <c r="A49" s="4">
        <v>7438</v>
      </c>
      <c r="B49" s="3">
        <v>314503000000</v>
      </c>
      <c r="C49" s="2" t="s">
        <v>267</v>
      </c>
      <c r="D49" s="2">
        <v>2020</v>
      </c>
      <c r="E49" s="21">
        <v>1</v>
      </c>
      <c r="F49" s="2">
        <v>9</v>
      </c>
      <c r="G49" s="2">
        <v>23</v>
      </c>
      <c r="H49" s="2">
        <v>72</v>
      </c>
      <c r="I49" s="2">
        <v>7</v>
      </c>
      <c r="J49" s="2">
        <v>49</v>
      </c>
      <c r="K49" s="2">
        <v>16</v>
      </c>
      <c r="L49" s="2"/>
    </row>
    <row r="50" spans="1:12" x14ac:dyDescent="0.25">
      <c r="A50" s="4">
        <v>35166</v>
      </c>
      <c r="B50" s="3">
        <v>1833880000000</v>
      </c>
      <c r="C50" s="2" t="s">
        <v>107</v>
      </c>
      <c r="D50" s="2">
        <v>2020</v>
      </c>
      <c r="E50" s="21">
        <v>1</v>
      </c>
      <c r="F50" s="2">
        <v>8</v>
      </c>
      <c r="G50" s="2">
        <v>10</v>
      </c>
      <c r="H50" s="2">
        <v>93</v>
      </c>
      <c r="I50" s="2">
        <v>10</v>
      </c>
      <c r="J50" s="2">
        <v>83</v>
      </c>
      <c r="K50" s="2">
        <v>0</v>
      </c>
      <c r="L50" s="2"/>
    </row>
    <row r="51" spans="1:12" x14ac:dyDescent="0.25">
      <c r="A51" s="4">
        <v>1297</v>
      </c>
      <c r="B51" s="2">
        <v>86399291297</v>
      </c>
      <c r="C51" s="2" t="s">
        <v>95</v>
      </c>
      <c r="D51" s="2">
        <v>2020</v>
      </c>
      <c r="E51" s="21">
        <v>1</v>
      </c>
      <c r="F51" s="2">
        <v>64</v>
      </c>
      <c r="G51" s="2">
        <v>122</v>
      </c>
      <c r="H51" s="2">
        <v>278</v>
      </c>
      <c r="I51" s="2">
        <v>122</v>
      </c>
      <c r="J51" s="2">
        <v>156</v>
      </c>
      <c r="K51" s="2">
        <v>0</v>
      </c>
      <c r="L51" s="2"/>
    </row>
    <row r="52" spans="1:12" x14ac:dyDescent="0.25">
      <c r="A52" s="4">
        <v>1312</v>
      </c>
      <c r="B52" s="3">
        <v>182780000000</v>
      </c>
      <c r="C52" s="2" t="s">
        <v>88</v>
      </c>
      <c r="D52" s="2">
        <v>2020</v>
      </c>
      <c r="E52" s="21">
        <v>1</v>
      </c>
      <c r="F52" s="2">
        <v>3</v>
      </c>
      <c r="G52" s="2">
        <v>3</v>
      </c>
      <c r="H52" s="2">
        <v>3</v>
      </c>
      <c r="I52" s="2">
        <v>0</v>
      </c>
      <c r="J52" s="2">
        <v>0</v>
      </c>
      <c r="K52" s="2">
        <v>3</v>
      </c>
      <c r="L52" s="2"/>
    </row>
    <row r="53" spans="1:12" x14ac:dyDescent="0.25">
      <c r="A53" s="4">
        <v>1314</v>
      </c>
      <c r="B53" s="3">
        <v>183601000000</v>
      </c>
      <c r="C53" s="2" t="s">
        <v>110</v>
      </c>
      <c r="D53" s="2">
        <v>2020</v>
      </c>
      <c r="E53" s="21">
        <v>1</v>
      </c>
      <c r="F53" s="2">
        <v>18</v>
      </c>
      <c r="G53" s="2">
        <v>25</v>
      </c>
      <c r="H53" s="2">
        <v>228</v>
      </c>
      <c r="I53" s="2">
        <v>25</v>
      </c>
      <c r="J53" s="2">
        <v>203</v>
      </c>
      <c r="K53" s="2">
        <v>0</v>
      </c>
      <c r="L53" s="2"/>
    </row>
    <row r="54" spans="1:12" x14ac:dyDescent="0.25">
      <c r="A54" s="4">
        <v>7438</v>
      </c>
      <c r="B54" s="3">
        <v>185132000000</v>
      </c>
      <c r="C54" s="2" t="s">
        <v>75</v>
      </c>
      <c r="D54" s="2">
        <v>2020</v>
      </c>
      <c r="E54" s="21">
        <v>1</v>
      </c>
      <c r="F54" s="2">
        <v>0</v>
      </c>
      <c r="G54" s="2">
        <v>0</v>
      </c>
      <c r="H54" s="2">
        <v>12</v>
      </c>
      <c r="I54" s="2">
        <v>0</v>
      </c>
      <c r="J54" s="2">
        <v>12</v>
      </c>
      <c r="K54" s="2">
        <v>0</v>
      </c>
      <c r="L54" s="2"/>
    </row>
    <row r="55" spans="1:12" x14ac:dyDescent="0.25">
      <c r="A55" s="4">
        <v>7438</v>
      </c>
      <c r="B55" s="3">
        <v>185168000000</v>
      </c>
      <c r="C55" s="2" t="s">
        <v>44</v>
      </c>
      <c r="D55" s="2">
        <v>2020</v>
      </c>
      <c r="E55" s="21">
        <v>1</v>
      </c>
      <c r="F55" s="2">
        <v>0</v>
      </c>
      <c r="G55" s="2">
        <v>0</v>
      </c>
      <c r="H55" s="2">
        <v>4</v>
      </c>
      <c r="I55" s="2">
        <v>0</v>
      </c>
      <c r="J55" s="2">
        <v>4</v>
      </c>
      <c r="K55" s="2">
        <v>0</v>
      </c>
      <c r="L55" s="2"/>
    </row>
    <row r="56" spans="1:12" x14ac:dyDescent="0.25">
      <c r="A56" s="4">
        <v>1297</v>
      </c>
      <c r="B56" s="2">
        <v>10895761297</v>
      </c>
      <c r="C56" s="2" t="s">
        <v>118</v>
      </c>
      <c r="D56" s="2">
        <v>2020</v>
      </c>
      <c r="E56" s="21">
        <v>1</v>
      </c>
      <c r="F56" s="2">
        <v>0</v>
      </c>
      <c r="G56" s="2">
        <v>3</v>
      </c>
      <c r="H56" s="2">
        <v>4</v>
      </c>
      <c r="I56" s="2">
        <v>3</v>
      </c>
      <c r="J56" s="2">
        <v>1</v>
      </c>
      <c r="K56" s="2">
        <v>0</v>
      </c>
      <c r="L56" s="2"/>
    </row>
    <row r="57" spans="1:12" x14ac:dyDescent="0.25">
      <c r="A57" s="4">
        <v>1297</v>
      </c>
      <c r="B57" s="3">
        <v>182760000000</v>
      </c>
      <c r="C57" s="2" t="s">
        <v>142</v>
      </c>
      <c r="D57" s="2">
        <v>2020</v>
      </c>
      <c r="E57" s="21">
        <v>1</v>
      </c>
      <c r="F57" s="2">
        <v>5</v>
      </c>
      <c r="G57" s="2">
        <v>14</v>
      </c>
      <c r="H57" s="2">
        <v>55</v>
      </c>
      <c r="I57" s="2">
        <v>14</v>
      </c>
      <c r="J57" s="2">
        <v>41</v>
      </c>
      <c r="K57" s="2">
        <v>0</v>
      </c>
      <c r="L57" s="2"/>
    </row>
    <row r="58" spans="1:12" x14ac:dyDescent="0.25">
      <c r="A58" s="4">
        <v>1311</v>
      </c>
      <c r="B58" s="2">
        <v>69448821311</v>
      </c>
      <c r="C58" s="2" t="s">
        <v>339</v>
      </c>
      <c r="D58" s="2">
        <v>2020</v>
      </c>
      <c r="E58" s="21">
        <v>1</v>
      </c>
      <c r="F58" s="2">
        <v>2</v>
      </c>
      <c r="G58" s="2">
        <v>3</v>
      </c>
      <c r="H58" s="2">
        <v>3</v>
      </c>
      <c r="I58" s="2">
        <v>3</v>
      </c>
      <c r="J58" s="2">
        <v>0</v>
      </c>
      <c r="K58" s="2">
        <v>0</v>
      </c>
      <c r="L58" s="2"/>
    </row>
    <row r="59" spans="1:12" x14ac:dyDescent="0.25">
      <c r="A59" s="4">
        <v>1311</v>
      </c>
      <c r="B59" s="2">
        <v>93543731311</v>
      </c>
      <c r="C59" s="2" t="s">
        <v>358</v>
      </c>
      <c r="D59" s="2">
        <v>2020</v>
      </c>
      <c r="E59" s="21">
        <v>1</v>
      </c>
      <c r="F59" s="2">
        <v>8</v>
      </c>
      <c r="G59" s="2">
        <v>28</v>
      </c>
      <c r="H59" s="2">
        <v>124</v>
      </c>
      <c r="I59" s="2">
        <v>24</v>
      </c>
      <c r="J59" s="2">
        <v>96</v>
      </c>
      <c r="K59" s="2">
        <v>4</v>
      </c>
      <c r="L59" s="2"/>
    </row>
    <row r="60" spans="1:12" x14ac:dyDescent="0.25">
      <c r="A60" s="4">
        <v>1312</v>
      </c>
      <c r="B60" s="3">
        <v>183112000000</v>
      </c>
      <c r="C60" s="2" t="s">
        <v>34</v>
      </c>
      <c r="D60" s="2">
        <v>2020</v>
      </c>
      <c r="E60" s="21">
        <v>1</v>
      </c>
      <c r="F60" s="2">
        <v>56</v>
      </c>
      <c r="G60" s="2">
        <v>74</v>
      </c>
      <c r="H60" s="2">
        <v>133</v>
      </c>
      <c r="I60" s="2">
        <v>21</v>
      </c>
      <c r="J60" s="2">
        <v>59</v>
      </c>
      <c r="K60" s="2">
        <v>53</v>
      </c>
      <c r="L60" s="2"/>
    </row>
    <row r="61" spans="1:12" x14ac:dyDescent="0.25">
      <c r="A61" s="4">
        <v>1314</v>
      </c>
      <c r="B61" s="3">
        <v>183952000000</v>
      </c>
      <c r="C61" s="2" t="s">
        <v>71</v>
      </c>
      <c r="D61" s="2">
        <v>2020</v>
      </c>
      <c r="E61" s="21">
        <v>1</v>
      </c>
      <c r="F61" s="2">
        <v>42</v>
      </c>
      <c r="G61" s="2">
        <v>59</v>
      </c>
      <c r="H61" s="2">
        <v>223</v>
      </c>
      <c r="I61" s="2">
        <v>59</v>
      </c>
      <c r="J61" s="2">
        <v>164</v>
      </c>
      <c r="K61" s="2">
        <v>0</v>
      </c>
      <c r="L61" s="2"/>
    </row>
    <row r="62" spans="1:12" x14ac:dyDescent="0.25">
      <c r="A62" s="4">
        <v>7438</v>
      </c>
      <c r="B62" s="3">
        <v>211878000000</v>
      </c>
      <c r="C62" s="2" t="s">
        <v>81</v>
      </c>
      <c r="D62" s="2">
        <v>2020</v>
      </c>
      <c r="E62" s="21">
        <v>1</v>
      </c>
      <c r="F62" s="2">
        <v>14</v>
      </c>
      <c r="G62" s="2">
        <v>21</v>
      </c>
      <c r="H62" s="2">
        <v>34</v>
      </c>
      <c r="I62" s="2">
        <v>9</v>
      </c>
      <c r="J62" s="2">
        <v>13</v>
      </c>
      <c r="K62" s="2">
        <v>12</v>
      </c>
      <c r="L62" s="2"/>
    </row>
    <row r="63" spans="1:12" x14ac:dyDescent="0.25">
      <c r="A63" s="4">
        <v>1297</v>
      </c>
      <c r="B63" s="3">
        <v>183322000000</v>
      </c>
      <c r="C63" s="2" t="s">
        <v>48</v>
      </c>
      <c r="D63" s="2">
        <v>2020</v>
      </c>
      <c r="E63" s="21">
        <v>1</v>
      </c>
      <c r="F63" s="2">
        <v>0</v>
      </c>
      <c r="G63" s="2">
        <v>0</v>
      </c>
      <c r="H63" s="2">
        <v>3</v>
      </c>
      <c r="I63" s="2">
        <v>0</v>
      </c>
      <c r="J63" s="2">
        <v>3</v>
      </c>
      <c r="K63" s="2">
        <v>0</v>
      </c>
      <c r="L63" s="2"/>
    </row>
    <row r="64" spans="1:12" x14ac:dyDescent="0.25">
      <c r="A64" s="4">
        <v>1297</v>
      </c>
      <c r="B64" s="3">
        <v>183977000000</v>
      </c>
      <c r="C64" s="2" t="s">
        <v>18</v>
      </c>
      <c r="D64" s="2">
        <v>2020</v>
      </c>
      <c r="E64" s="21">
        <v>1</v>
      </c>
      <c r="F64" s="2">
        <v>0</v>
      </c>
      <c r="G64" s="2">
        <v>0</v>
      </c>
      <c r="H64" s="2">
        <v>4</v>
      </c>
      <c r="I64" s="2">
        <v>0</v>
      </c>
      <c r="J64" s="2">
        <v>4</v>
      </c>
      <c r="K64" s="2">
        <v>0</v>
      </c>
      <c r="L64" s="2"/>
    </row>
    <row r="65" spans="1:12" x14ac:dyDescent="0.25">
      <c r="A65" s="4">
        <v>1297</v>
      </c>
      <c r="B65" s="2">
        <v>51737101297</v>
      </c>
      <c r="C65" s="2" t="s">
        <v>108</v>
      </c>
      <c r="D65" s="2">
        <v>2020</v>
      </c>
      <c r="E65" s="21">
        <v>1</v>
      </c>
      <c r="F65" s="2">
        <v>1</v>
      </c>
      <c r="G65" s="2">
        <v>3</v>
      </c>
      <c r="H65" s="2">
        <v>10</v>
      </c>
      <c r="I65" s="2">
        <v>3</v>
      </c>
      <c r="J65" s="2">
        <v>7</v>
      </c>
      <c r="K65" s="2">
        <v>0</v>
      </c>
      <c r="L65" s="2"/>
    </row>
    <row r="66" spans="1:12" x14ac:dyDescent="0.25">
      <c r="A66" s="4">
        <v>1311</v>
      </c>
      <c r="B66" s="3">
        <v>209646000000</v>
      </c>
      <c r="C66" s="2" t="s">
        <v>193</v>
      </c>
      <c r="D66" s="2">
        <v>2020</v>
      </c>
      <c r="E66" s="21">
        <v>1</v>
      </c>
      <c r="F66" s="2">
        <v>0</v>
      </c>
      <c r="G66" s="2">
        <v>6</v>
      </c>
      <c r="H66" s="2">
        <v>55</v>
      </c>
      <c r="I66" s="2">
        <v>6</v>
      </c>
      <c r="J66" s="2">
        <v>49</v>
      </c>
      <c r="K66" s="2">
        <v>0</v>
      </c>
      <c r="L66" s="2"/>
    </row>
    <row r="67" spans="1:12" x14ac:dyDescent="0.25">
      <c r="A67" s="4">
        <v>1312</v>
      </c>
      <c r="B67" s="3">
        <v>122201000000</v>
      </c>
      <c r="C67" s="2" t="s">
        <v>51</v>
      </c>
      <c r="D67" s="2">
        <v>2020</v>
      </c>
      <c r="E67" s="21">
        <v>1</v>
      </c>
      <c r="F67" s="2">
        <v>3</v>
      </c>
      <c r="G67" s="2">
        <v>3</v>
      </c>
      <c r="H67" s="2">
        <v>3</v>
      </c>
      <c r="I67" s="2">
        <v>0</v>
      </c>
      <c r="J67" s="2">
        <v>0</v>
      </c>
      <c r="K67" s="2">
        <v>3</v>
      </c>
      <c r="L67" s="2"/>
    </row>
    <row r="68" spans="1:12" x14ac:dyDescent="0.25">
      <c r="A68" s="4">
        <v>1312</v>
      </c>
      <c r="B68" s="3">
        <v>182216000000</v>
      </c>
      <c r="C68" s="2" t="s">
        <v>102</v>
      </c>
      <c r="D68" s="2">
        <v>2020</v>
      </c>
      <c r="E68" s="21">
        <v>1</v>
      </c>
      <c r="F68" s="2">
        <v>2</v>
      </c>
      <c r="G68" s="2">
        <v>2</v>
      </c>
      <c r="H68" s="2">
        <v>2</v>
      </c>
      <c r="I68" s="2">
        <v>0</v>
      </c>
      <c r="J68" s="2">
        <v>0</v>
      </c>
      <c r="K68" s="2">
        <v>2</v>
      </c>
      <c r="L68" s="2"/>
    </row>
    <row r="69" spans="1:12" x14ac:dyDescent="0.25">
      <c r="A69" s="4">
        <v>1314</v>
      </c>
      <c r="B69" s="3">
        <v>182224000000</v>
      </c>
      <c r="C69" s="2" t="s">
        <v>78</v>
      </c>
      <c r="D69" s="2">
        <v>2020</v>
      </c>
      <c r="E69" s="21">
        <v>1</v>
      </c>
      <c r="F69" s="2">
        <v>31</v>
      </c>
      <c r="G69" s="2">
        <v>108</v>
      </c>
      <c r="H69" s="2">
        <v>309</v>
      </c>
      <c r="I69" s="2">
        <v>108</v>
      </c>
      <c r="J69" s="2">
        <v>201</v>
      </c>
      <c r="K69" s="2">
        <v>0</v>
      </c>
      <c r="L69" s="2"/>
    </row>
    <row r="70" spans="1:12" x14ac:dyDescent="0.25">
      <c r="A70" s="4">
        <v>7438</v>
      </c>
      <c r="B70" s="2">
        <v>51276847438</v>
      </c>
      <c r="C70" s="2" t="s">
        <v>92</v>
      </c>
      <c r="D70" s="2">
        <v>2020</v>
      </c>
      <c r="E70" s="21">
        <v>1</v>
      </c>
      <c r="F70" s="2">
        <v>25</v>
      </c>
      <c r="G70" s="2">
        <v>45</v>
      </c>
      <c r="H70" s="2">
        <v>188</v>
      </c>
      <c r="I70" s="2">
        <v>14</v>
      </c>
      <c r="J70" s="2">
        <v>143</v>
      </c>
      <c r="K70" s="2">
        <v>31</v>
      </c>
      <c r="L70" s="2"/>
    </row>
    <row r="71" spans="1:12" x14ac:dyDescent="0.25">
      <c r="A71" s="4">
        <v>35166</v>
      </c>
      <c r="B71" s="3">
        <v>1928160000000</v>
      </c>
      <c r="C71" s="2" t="s">
        <v>111</v>
      </c>
      <c r="D71" s="2">
        <v>2020</v>
      </c>
      <c r="E71" s="21">
        <v>1</v>
      </c>
      <c r="F71" s="2">
        <v>2</v>
      </c>
      <c r="G71" s="2">
        <v>34</v>
      </c>
      <c r="H71" s="2">
        <v>65</v>
      </c>
      <c r="I71" s="2">
        <v>34</v>
      </c>
      <c r="J71" s="2">
        <v>31</v>
      </c>
      <c r="K71" s="2">
        <v>0</v>
      </c>
      <c r="L71" s="2"/>
    </row>
    <row r="72" spans="1:12" x14ac:dyDescent="0.25">
      <c r="A72" s="4">
        <v>1297</v>
      </c>
      <c r="B72" s="3">
        <v>182198000000</v>
      </c>
      <c r="C72" s="2" t="s">
        <v>32</v>
      </c>
      <c r="D72" s="2">
        <v>2020</v>
      </c>
      <c r="E72" s="21">
        <v>1</v>
      </c>
      <c r="F72" s="2">
        <v>0</v>
      </c>
      <c r="G72" s="2">
        <v>7</v>
      </c>
      <c r="H72" s="2">
        <v>37</v>
      </c>
      <c r="I72" s="2">
        <v>7</v>
      </c>
      <c r="J72" s="2">
        <v>30</v>
      </c>
      <c r="K72" s="2">
        <v>0</v>
      </c>
      <c r="L72" s="2"/>
    </row>
    <row r="73" spans="1:12" x14ac:dyDescent="0.25">
      <c r="A73" s="4">
        <v>1297</v>
      </c>
      <c r="B73" s="3">
        <v>184790000000</v>
      </c>
      <c r="C73" s="2" t="s">
        <v>36</v>
      </c>
      <c r="D73" s="2">
        <v>2020</v>
      </c>
      <c r="E73" s="21">
        <v>1</v>
      </c>
      <c r="F73" s="2">
        <v>4</v>
      </c>
      <c r="G73" s="2">
        <v>12</v>
      </c>
      <c r="H73" s="2">
        <v>214</v>
      </c>
      <c r="I73" s="2">
        <v>12</v>
      </c>
      <c r="J73" s="2">
        <v>202</v>
      </c>
      <c r="K73" s="2">
        <v>0</v>
      </c>
      <c r="L73" s="2"/>
    </row>
    <row r="74" spans="1:12" x14ac:dyDescent="0.25">
      <c r="A74" s="4">
        <v>1297</v>
      </c>
      <c r="B74" s="3">
        <v>185024000000</v>
      </c>
      <c r="C74" s="2" t="s">
        <v>19</v>
      </c>
      <c r="D74" s="2">
        <v>2020</v>
      </c>
      <c r="E74" s="21">
        <v>1</v>
      </c>
      <c r="F74" s="2">
        <v>4</v>
      </c>
      <c r="G74" s="2">
        <v>10</v>
      </c>
      <c r="H74" s="2">
        <v>80</v>
      </c>
      <c r="I74" s="2">
        <v>10</v>
      </c>
      <c r="J74" s="2">
        <v>70</v>
      </c>
      <c r="K74" s="2">
        <v>0</v>
      </c>
      <c r="L74" s="2"/>
    </row>
    <row r="75" spans="1:12" x14ac:dyDescent="0.25">
      <c r="A75" s="4">
        <v>1297</v>
      </c>
      <c r="B75" s="2">
        <v>80235391297</v>
      </c>
      <c r="C75" s="2" t="s">
        <v>26</v>
      </c>
      <c r="D75" s="2">
        <v>2020</v>
      </c>
      <c r="E75" s="21">
        <v>1</v>
      </c>
      <c r="F75" s="2">
        <v>24</v>
      </c>
      <c r="G75" s="2">
        <v>41</v>
      </c>
      <c r="H75" s="2">
        <v>111</v>
      </c>
      <c r="I75" s="2">
        <v>18</v>
      </c>
      <c r="J75" s="2">
        <v>70</v>
      </c>
      <c r="K75" s="2">
        <v>23</v>
      </c>
      <c r="L75" s="2"/>
    </row>
    <row r="76" spans="1:12" x14ac:dyDescent="0.25">
      <c r="A76" s="4">
        <v>1311</v>
      </c>
      <c r="B76" s="2">
        <v>51395491311</v>
      </c>
      <c r="C76" s="2" t="s">
        <v>97</v>
      </c>
      <c r="D76" s="2">
        <v>2020</v>
      </c>
      <c r="E76" s="21">
        <v>1</v>
      </c>
      <c r="F76" s="2">
        <v>1</v>
      </c>
      <c r="G76" s="2">
        <v>1</v>
      </c>
      <c r="H76" s="2">
        <v>7</v>
      </c>
      <c r="I76" s="2">
        <v>1</v>
      </c>
      <c r="J76" s="2">
        <v>6</v>
      </c>
      <c r="K76" s="2">
        <v>0</v>
      </c>
      <c r="L76" s="2"/>
    </row>
    <row r="77" spans="1:12" x14ac:dyDescent="0.25">
      <c r="A77" s="4">
        <v>1312</v>
      </c>
      <c r="B77" s="3">
        <v>184804000000</v>
      </c>
      <c r="C77" s="2" t="s">
        <v>162</v>
      </c>
      <c r="D77" s="2">
        <v>2020</v>
      </c>
      <c r="E77" s="21">
        <v>1</v>
      </c>
      <c r="F77" s="2">
        <v>7</v>
      </c>
      <c r="G77" s="2">
        <v>25</v>
      </c>
      <c r="H77" s="2">
        <v>106</v>
      </c>
      <c r="I77" s="2">
        <v>13</v>
      </c>
      <c r="J77" s="2">
        <v>81</v>
      </c>
      <c r="K77" s="2">
        <v>12</v>
      </c>
      <c r="L77" s="2"/>
    </row>
    <row r="78" spans="1:12" x14ac:dyDescent="0.25">
      <c r="A78" s="4">
        <v>1314</v>
      </c>
      <c r="B78" s="3">
        <v>183965000000</v>
      </c>
      <c r="C78" s="2" t="s">
        <v>153</v>
      </c>
      <c r="D78" s="2">
        <v>2020</v>
      </c>
      <c r="E78" s="21">
        <v>1</v>
      </c>
      <c r="F78" s="2">
        <v>3</v>
      </c>
      <c r="G78" s="2">
        <v>5</v>
      </c>
      <c r="H78" s="2">
        <v>56</v>
      </c>
      <c r="I78" s="2">
        <v>5</v>
      </c>
      <c r="J78" s="2">
        <v>51</v>
      </c>
      <c r="K78" s="2">
        <v>0</v>
      </c>
      <c r="L78" s="2"/>
    </row>
    <row r="79" spans="1:12" x14ac:dyDescent="0.25">
      <c r="A79" s="4">
        <v>35166</v>
      </c>
      <c r="B79" s="3">
        <v>2052360000000</v>
      </c>
      <c r="C79" s="2" t="s">
        <v>93</v>
      </c>
      <c r="D79" s="2">
        <v>2020</v>
      </c>
      <c r="E79" s="21">
        <v>1</v>
      </c>
      <c r="F79" s="2">
        <v>8</v>
      </c>
      <c r="G79" s="2">
        <v>29</v>
      </c>
      <c r="H79" s="2">
        <v>61</v>
      </c>
      <c r="I79" s="2">
        <v>29</v>
      </c>
      <c r="J79" s="2">
        <v>32</v>
      </c>
      <c r="K79" s="2">
        <v>0</v>
      </c>
      <c r="L79" s="2"/>
    </row>
    <row r="80" spans="1:12" x14ac:dyDescent="0.25">
      <c r="A80" s="4">
        <v>35166</v>
      </c>
      <c r="B80" s="3">
        <v>2071990000000</v>
      </c>
      <c r="C80" s="2" t="s">
        <v>190</v>
      </c>
      <c r="D80" s="2">
        <v>2020</v>
      </c>
      <c r="E80" s="21">
        <v>1</v>
      </c>
      <c r="F80" s="2">
        <v>0</v>
      </c>
      <c r="G80" s="2">
        <v>10</v>
      </c>
      <c r="H80" s="2">
        <v>49</v>
      </c>
      <c r="I80" s="2">
        <v>10</v>
      </c>
      <c r="J80" s="2">
        <v>39</v>
      </c>
      <c r="K80" s="2">
        <v>0</v>
      </c>
      <c r="L80" s="2"/>
    </row>
    <row r="81" spans="1:12" x14ac:dyDescent="0.25">
      <c r="A81" s="4">
        <v>1297</v>
      </c>
      <c r="B81" s="3">
        <v>101583000000</v>
      </c>
      <c r="C81" s="2" t="s">
        <v>64</v>
      </c>
      <c r="D81" s="2">
        <v>2020</v>
      </c>
      <c r="E81" s="21">
        <v>1</v>
      </c>
      <c r="F81" s="2">
        <v>31</v>
      </c>
      <c r="G81" s="2">
        <v>74</v>
      </c>
      <c r="H81" s="2">
        <v>266</v>
      </c>
      <c r="I81" s="2">
        <v>57</v>
      </c>
      <c r="J81" s="2">
        <v>192</v>
      </c>
      <c r="K81" s="2">
        <v>17</v>
      </c>
      <c r="L81" s="2"/>
    </row>
    <row r="82" spans="1:12" x14ac:dyDescent="0.25">
      <c r="A82" s="4">
        <v>1297</v>
      </c>
      <c r="B82" s="2">
        <v>98529751297</v>
      </c>
      <c r="C82" s="2" t="s">
        <v>101</v>
      </c>
      <c r="D82" s="2">
        <v>2020</v>
      </c>
      <c r="E82" s="21">
        <v>1</v>
      </c>
      <c r="F82" s="2">
        <v>26</v>
      </c>
      <c r="G82" s="2">
        <v>34</v>
      </c>
      <c r="H82" s="2">
        <v>206</v>
      </c>
      <c r="I82" s="2">
        <v>34</v>
      </c>
      <c r="J82" s="2">
        <v>172</v>
      </c>
      <c r="K82" s="2">
        <v>0</v>
      </c>
      <c r="L82" s="2"/>
    </row>
    <row r="83" spans="1:12" x14ac:dyDescent="0.25">
      <c r="A83" s="4">
        <v>1314</v>
      </c>
      <c r="B83" s="2">
        <v>70452021314</v>
      </c>
      <c r="C83" s="2" t="s">
        <v>67</v>
      </c>
      <c r="D83" s="2">
        <v>2020</v>
      </c>
      <c r="E83" s="21">
        <v>1</v>
      </c>
      <c r="F83" s="2">
        <v>10</v>
      </c>
      <c r="G83" s="2">
        <v>18</v>
      </c>
      <c r="H83" s="2">
        <v>274</v>
      </c>
      <c r="I83" s="2">
        <v>18</v>
      </c>
      <c r="J83" s="2">
        <v>256</v>
      </c>
      <c r="K83" s="2">
        <v>0</v>
      </c>
      <c r="L83" s="2"/>
    </row>
    <row r="84" spans="1:12" x14ac:dyDescent="0.25">
      <c r="A84" s="4">
        <v>7438</v>
      </c>
      <c r="B84" s="2">
        <v>48800097438</v>
      </c>
      <c r="C84" s="2" t="s">
        <v>131</v>
      </c>
      <c r="D84" s="2">
        <v>2020</v>
      </c>
      <c r="E84" s="21">
        <v>1</v>
      </c>
      <c r="F84" s="2">
        <v>6</v>
      </c>
      <c r="G84" s="2">
        <v>6</v>
      </c>
      <c r="H84" s="2">
        <v>14</v>
      </c>
      <c r="I84" s="2">
        <v>1</v>
      </c>
      <c r="J84" s="2">
        <v>8</v>
      </c>
      <c r="K84" s="2">
        <v>5</v>
      </c>
      <c r="L84" s="2"/>
    </row>
    <row r="85" spans="1:12" x14ac:dyDescent="0.25">
      <c r="A85" s="4">
        <v>1297</v>
      </c>
      <c r="B85" s="3">
        <v>192131000000</v>
      </c>
      <c r="C85" s="2" t="s">
        <v>65</v>
      </c>
      <c r="D85" s="2">
        <v>2020</v>
      </c>
      <c r="E85" s="21">
        <v>1</v>
      </c>
      <c r="F85" s="2">
        <v>1</v>
      </c>
      <c r="G85" s="2">
        <v>1</v>
      </c>
      <c r="H85" s="2">
        <v>5</v>
      </c>
      <c r="I85" s="2">
        <v>1</v>
      </c>
      <c r="J85" s="2">
        <v>4</v>
      </c>
      <c r="K85" s="2">
        <v>0</v>
      </c>
      <c r="L85" s="2"/>
    </row>
    <row r="86" spans="1:12" x14ac:dyDescent="0.25">
      <c r="A86" s="4">
        <v>1297</v>
      </c>
      <c r="B86" s="2">
        <v>51404531297</v>
      </c>
      <c r="C86" s="2" t="s">
        <v>52</v>
      </c>
      <c r="D86" s="2">
        <v>2020</v>
      </c>
      <c r="E86" s="21">
        <v>1</v>
      </c>
      <c r="F86" s="2">
        <v>26</v>
      </c>
      <c r="G86" s="2">
        <v>50</v>
      </c>
      <c r="H86" s="2">
        <v>136</v>
      </c>
      <c r="I86" s="2">
        <v>26</v>
      </c>
      <c r="J86" s="2">
        <v>86</v>
      </c>
      <c r="K86" s="2">
        <v>24</v>
      </c>
      <c r="L86" s="2"/>
    </row>
    <row r="87" spans="1:12" x14ac:dyDescent="0.25">
      <c r="A87" s="4">
        <v>1311</v>
      </c>
      <c r="B87" s="3">
        <v>183552000000</v>
      </c>
      <c r="C87" s="2" t="s">
        <v>87</v>
      </c>
      <c r="D87" s="2">
        <v>2020</v>
      </c>
      <c r="E87" s="21">
        <v>1</v>
      </c>
      <c r="F87" s="2">
        <v>11</v>
      </c>
      <c r="G87" s="2">
        <v>28</v>
      </c>
      <c r="H87" s="2">
        <v>288</v>
      </c>
      <c r="I87" s="2">
        <v>27</v>
      </c>
      <c r="J87" s="2">
        <v>260</v>
      </c>
      <c r="K87" s="2">
        <v>1</v>
      </c>
      <c r="L87" s="2"/>
    </row>
    <row r="88" spans="1:12" x14ac:dyDescent="0.25">
      <c r="A88" s="4">
        <v>1314</v>
      </c>
      <c r="B88" s="3">
        <v>184712000000</v>
      </c>
      <c r="C88" s="2" t="s">
        <v>17</v>
      </c>
      <c r="D88" s="2">
        <v>2020</v>
      </c>
      <c r="E88" s="21">
        <v>1</v>
      </c>
      <c r="F88" s="2">
        <v>3</v>
      </c>
      <c r="G88" s="2">
        <v>4</v>
      </c>
      <c r="H88" s="2">
        <v>19</v>
      </c>
      <c r="I88" s="2">
        <v>4</v>
      </c>
      <c r="J88" s="2">
        <v>15</v>
      </c>
      <c r="K88" s="2">
        <v>0</v>
      </c>
      <c r="L88" s="2"/>
    </row>
    <row r="89" spans="1:12" x14ac:dyDescent="0.25">
      <c r="A89" s="4">
        <v>1314</v>
      </c>
      <c r="B89" s="3">
        <v>192549000000</v>
      </c>
      <c r="C89" s="2" t="s">
        <v>57</v>
      </c>
      <c r="D89" s="2">
        <v>2020</v>
      </c>
      <c r="E89" s="21">
        <v>1</v>
      </c>
      <c r="F89" s="2">
        <v>39</v>
      </c>
      <c r="G89" s="2">
        <v>78</v>
      </c>
      <c r="H89" s="2">
        <v>227</v>
      </c>
      <c r="I89" s="2">
        <v>78</v>
      </c>
      <c r="J89" s="2">
        <v>149</v>
      </c>
      <c r="K89" s="2">
        <v>0</v>
      </c>
      <c r="L89" s="2"/>
    </row>
    <row r="90" spans="1:12" x14ac:dyDescent="0.25">
      <c r="A90" s="4">
        <v>7438</v>
      </c>
      <c r="B90" s="3">
        <v>184520000000</v>
      </c>
      <c r="C90" s="2" t="s">
        <v>104</v>
      </c>
      <c r="D90" s="2">
        <v>2020</v>
      </c>
      <c r="E90" s="21">
        <v>1</v>
      </c>
      <c r="F90" s="2">
        <v>5</v>
      </c>
      <c r="G90" s="2">
        <v>5</v>
      </c>
      <c r="H90" s="2">
        <v>5</v>
      </c>
      <c r="I90" s="2">
        <v>5</v>
      </c>
      <c r="J90" s="2">
        <v>0</v>
      </c>
      <c r="K90" s="2">
        <v>0</v>
      </c>
      <c r="L90" s="2"/>
    </row>
    <row r="91" spans="1:12" x14ac:dyDescent="0.25">
      <c r="A91" s="4">
        <v>35166</v>
      </c>
      <c r="B91" s="3">
        <v>2069360000000</v>
      </c>
      <c r="C91" s="2" t="s">
        <v>99</v>
      </c>
      <c r="D91" s="2">
        <v>2020</v>
      </c>
      <c r="E91" s="21">
        <v>1</v>
      </c>
      <c r="F91" s="2">
        <v>17</v>
      </c>
      <c r="G91" s="2">
        <v>18</v>
      </c>
      <c r="H91" s="2">
        <v>126</v>
      </c>
      <c r="I91" s="2">
        <v>18</v>
      </c>
      <c r="J91" s="2">
        <v>108</v>
      </c>
      <c r="K91" s="2">
        <v>0</v>
      </c>
      <c r="L91" s="2"/>
    </row>
    <row r="92" spans="1:12" x14ac:dyDescent="0.25">
      <c r="A92" s="4">
        <v>1297</v>
      </c>
      <c r="B92" s="2">
        <v>48830841297</v>
      </c>
      <c r="C92" s="2" t="s">
        <v>49</v>
      </c>
      <c r="D92" s="2">
        <v>2020</v>
      </c>
      <c r="E92" s="21">
        <v>1</v>
      </c>
      <c r="F92" s="2">
        <v>0</v>
      </c>
      <c r="G92" s="2">
        <v>0</v>
      </c>
      <c r="H92" s="2">
        <v>4</v>
      </c>
      <c r="I92" s="2">
        <v>0</v>
      </c>
      <c r="J92" s="2">
        <v>4</v>
      </c>
      <c r="K92" s="2">
        <v>0</v>
      </c>
      <c r="L92" s="2"/>
    </row>
    <row r="93" spans="1:12" x14ac:dyDescent="0.25">
      <c r="A93" s="4">
        <v>1297</v>
      </c>
      <c r="B93" s="2">
        <v>4997761297</v>
      </c>
      <c r="C93" s="2" t="s">
        <v>100</v>
      </c>
      <c r="D93" s="2">
        <v>2020</v>
      </c>
      <c r="E93" s="21">
        <v>1</v>
      </c>
      <c r="F93" s="2">
        <v>29</v>
      </c>
      <c r="G93" s="2">
        <v>42</v>
      </c>
      <c r="H93" s="2">
        <v>188</v>
      </c>
      <c r="I93" s="2">
        <v>42</v>
      </c>
      <c r="J93" s="2">
        <v>146</v>
      </c>
      <c r="K93" s="2">
        <v>0</v>
      </c>
      <c r="L93" s="2"/>
    </row>
    <row r="94" spans="1:12" x14ac:dyDescent="0.25">
      <c r="A94" s="4">
        <v>1314</v>
      </c>
      <c r="B94" s="3">
        <v>185082000000</v>
      </c>
      <c r="C94" s="2" t="s">
        <v>79</v>
      </c>
      <c r="D94" s="2">
        <v>2020</v>
      </c>
      <c r="E94" s="21">
        <v>1</v>
      </c>
      <c r="F94" s="2">
        <v>21</v>
      </c>
      <c r="G94" s="2">
        <v>25</v>
      </c>
      <c r="H94" s="2">
        <v>198</v>
      </c>
      <c r="I94" s="2">
        <v>24</v>
      </c>
      <c r="J94" s="2">
        <v>173</v>
      </c>
      <c r="K94" s="2">
        <v>1</v>
      </c>
      <c r="L94" s="2"/>
    </row>
    <row r="95" spans="1:12" x14ac:dyDescent="0.25">
      <c r="A95" s="4">
        <v>1314</v>
      </c>
      <c r="B95" s="3">
        <v>347016000000</v>
      </c>
      <c r="C95" s="2" t="s">
        <v>91</v>
      </c>
      <c r="D95" s="2">
        <v>2020</v>
      </c>
      <c r="E95" s="21">
        <v>1</v>
      </c>
      <c r="F95" s="2">
        <v>31</v>
      </c>
      <c r="G95" s="2">
        <v>112</v>
      </c>
      <c r="H95" s="2">
        <v>445</v>
      </c>
      <c r="I95" s="2">
        <v>112</v>
      </c>
      <c r="J95" s="2">
        <v>333</v>
      </c>
      <c r="K95" s="2">
        <v>0</v>
      </c>
      <c r="L95" s="2"/>
    </row>
    <row r="96" spans="1:12" x14ac:dyDescent="0.25">
      <c r="A96" s="4">
        <v>7438</v>
      </c>
      <c r="B96" s="2">
        <v>89563637438</v>
      </c>
      <c r="C96" s="2" t="s">
        <v>84</v>
      </c>
      <c r="D96" s="2">
        <v>2020</v>
      </c>
      <c r="E96" s="21">
        <v>1</v>
      </c>
      <c r="F96" s="2">
        <v>23</v>
      </c>
      <c r="G96" s="2">
        <v>24</v>
      </c>
      <c r="H96" s="2">
        <v>25</v>
      </c>
      <c r="I96" s="2">
        <v>18</v>
      </c>
      <c r="J96" s="2">
        <v>1</v>
      </c>
      <c r="K96" s="2">
        <v>6</v>
      </c>
      <c r="L96" s="2"/>
    </row>
    <row r="97" spans="1:12" x14ac:dyDescent="0.25">
      <c r="A97" s="4">
        <v>35166</v>
      </c>
      <c r="B97" s="3">
        <v>1844660000000</v>
      </c>
      <c r="C97" s="2" t="s">
        <v>82</v>
      </c>
      <c r="D97" s="2">
        <v>2020</v>
      </c>
      <c r="E97" s="21">
        <v>1</v>
      </c>
      <c r="F97" s="2">
        <v>0</v>
      </c>
      <c r="G97" s="2">
        <v>2</v>
      </c>
      <c r="H97" s="2">
        <v>148</v>
      </c>
      <c r="I97" s="2">
        <v>2</v>
      </c>
      <c r="J97" s="2">
        <v>146</v>
      </c>
      <c r="K97" s="2">
        <v>0</v>
      </c>
      <c r="L97" s="2"/>
    </row>
    <row r="98" spans="1:12" x14ac:dyDescent="0.25">
      <c r="A98" s="4">
        <v>35166</v>
      </c>
      <c r="B98" s="3">
        <v>963372000000</v>
      </c>
      <c r="C98" s="2" t="s">
        <v>63</v>
      </c>
      <c r="D98" s="2">
        <v>2020</v>
      </c>
      <c r="E98" s="21">
        <v>1</v>
      </c>
      <c r="F98" s="2">
        <v>14</v>
      </c>
      <c r="G98" s="2">
        <v>25</v>
      </c>
      <c r="H98" s="2">
        <v>58</v>
      </c>
      <c r="I98" s="2">
        <v>25</v>
      </c>
      <c r="J98" s="2">
        <v>33</v>
      </c>
      <c r="K98" s="2">
        <v>0</v>
      </c>
      <c r="L98" s="2"/>
    </row>
    <row r="99" spans="1:12" x14ac:dyDescent="0.25">
      <c r="A99" s="4">
        <v>1297</v>
      </c>
      <c r="B99" s="3">
        <v>183150000000</v>
      </c>
      <c r="C99" s="2" t="s">
        <v>40</v>
      </c>
      <c r="D99" s="2">
        <v>2020</v>
      </c>
      <c r="E99" s="21">
        <v>1</v>
      </c>
      <c r="F99" s="2">
        <v>0</v>
      </c>
      <c r="G99" s="2">
        <v>0</v>
      </c>
      <c r="H99" s="2">
        <v>4</v>
      </c>
      <c r="I99" s="2">
        <v>0</v>
      </c>
      <c r="J99" s="2">
        <v>4</v>
      </c>
      <c r="K99" s="2">
        <v>0</v>
      </c>
      <c r="L99" s="2"/>
    </row>
    <row r="100" spans="1:12" x14ac:dyDescent="0.25">
      <c r="A100" s="4">
        <v>1314</v>
      </c>
      <c r="B100" s="3">
        <v>205845000000</v>
      </c>
      <c r="C100" s="2" t="s">
        <v>189</v>
      </c>
      <c r="D100" s="2">
        <v>2020</v>
      </c>
      <c r="E100" s="21">
        <v>1</v>
      </c>
      <c r="F100" s="2">
        <v>2</v>
      </c>
      <c r="G100" s="2">
        <v>18</v>
      </c>
      <c r="H100" s="2">
        <v>23</v>
      </c>
      <c r="I100" s="2">
        <v>18</v>
      </c>
      <c r="J100" s="2">
        <v>5</v>
      </c>
      <c r="K100" s="2">
        <v>0</v>
      </c>
      <c r="L100" s="2"/>
    </row>
    <row r="101" spans="1:12" x14ac:dyDescent="0.25">
      <c r="A101" s="4">
        <v>1314</v>
      </c>
      <c r="B101" s="2">
        <v>54420341314</v>
      </c>
      <c r="C101" s="2" t="s">
        <v>54</v>
      </c>
      <c r="D101" s="2">
        <v>2020</v>
      </c>
      <c r="E101" s="21">
        <v>1</v>
      </c>
      <c r="F101" s="2">
        <v>25</v>
      </c>
      <c r="G101" s="2">
        <v>49</v>
      </c>
      <c r="H101" s="2">
        <v>239</v>
      </c>
      <c r="I101" s="2">
        <v>33</v>
      </c>
      <c r="J101" s="2">
        <v>190</v>
      </c>
      <c r="K101" s="2">
        <v>16</v>
      </c>
      <c r="L101" s="2"/>
    </row>
    <row r="102" spans="1:12" x14ac:dyDescent="0.25">
      <c r="A102" s="4">
        <v>7438</v>
      </c>
      <c r="B102" s="3">
        <v>215237000000</v>
      </c>
      <c r="C102" s="2" t="s">
        <v>106</v>
      </c>
      <c r="D102" s="2">
        <v>2020</v>
      </c>
      <c r="E102" s="21">
        <v>1</v>
      </c>
      <c r="F102" s="2">
        <v>413</v>
      </c>
      <c r="G102" s="2">
        <v>423</v>
      </c>
      <c r="H102" s="2">
        <v>650</v>
      </c>
      <c r="I102" s="2">
        <v>31</v>
      </c>
      <c r="J102" s="2">
        <v>227</v>
      </c>
      <c r="K102" s="2">
        <v>392</v>
      </c>
      <c r="L102" s="2"/>
    </row>
    <row r="103" spans="1:12" x14ac:dyDescent="0.25">
      <c r="A103" s="4">
        <v>35166</v>
      </c>
      <c r="B103" s="3">
        <v>2234500000000</v>
      </c>
      <c r="C103" s="2" t="s">
        <v>112</v>
      </c>
      <c r="D103" s="2">
        <v>2020</v>
      </c>
      <c r="E103" s="21">
        <v>1</v>
      </c>
      <c r="F103" s="2">
        <v>11</v>
      </c>
      <c r="G103" s="2">
        <v>12</v>
      </c>
      <c r="H103" s="2">
        <v>105</v>
      </c>
      <c r="I103" s="2">
        <v>12</v>
      </c>
      <c r="J103" s="2">
        <v>93</v>
      </c>
      <c r="K103" s="2">
        <v>0</v>
      </c>
      <c r="L103" s="2"/>
    </row>
    <row r="104" spans="1:12" x14ac:dyDescent="0.25">
      <c r="A104" s="4">
        <v>1297</v>
      </c>
      <c r="B104" s="3">
        <v>239031000000</v>
      </c>
      <c r="C104" s="2" t="s">
        <v>234</v>
      </c>
      <c r="D104" s="2">
        <v>2020</v>
      </c>
      <c r="E104" s="21">
        <v>1</v>
      </c>
      <c r="F104" s="2">
        <v>4</v>
      </c>
      <c r="G104" s="2">
        <v>20</v>
      </c>
      <c r="H104" s="2">
        <v>79</v>
      </c>
      <c r="I104" s="2">
        <v>20</v>
      </c>
      <c r="J104" s="2">
        <v>59</v>
      </c>
      <c r="K104" s="2">
        <v>0</v>
      </c>
      <c r="L104" s="2"/>
    </row>
    <row r="105" spans="1:12" x14ac:dyDescent="0.25">
      <c r="A105" s="4">
        <v>1297</v>
      </c>
      <c r="B105" s="2">
        <v>96251951297</v>
      </c>
      <c r="C105" s="2" t="s">
        <v>83</v>
      </c>
      <c r="D105" s="2">
        <v>2020</v>
      </c>
      <c r="E105" s="21">
        <v>1</v>
      </c>
      <c r="F105" s="2">
        <v>8</v>
      </c>
      <c r="G105" s="2">
        <v>16</v>
      </c>
      <c r="H105" s="2">
        <v>121</v>
      </c>
      <c r="I105" s="2">
        <v>16</v>
      </c>
      <c r="J105" s="2">
        <v>105</v>
      </c>
      <c r="K105" s="2">
        <v>0</v>
      </c>
      <c r="L105" s="2"/>
    </row>
    <row r="106" spans="1:12" x14ac:dyDescent="0.25">
      <c r="A106" s="4">
        <v>1311</v>
      </c>
      <c r="B106" s="3">
        <v>184710000000</v>
      </c>
      <c r="C106" s="2" t="s">
        <v>161</v>
      </c>
      <c r="D106" s="2">
        <v>2020</v>
      </c>
      <c r="E106" s="21">
        <v>1</v>
      </c>
      <c r="F106" s="2">
        <v>1</v>
      </c>
      <c r="G106" s="2">
        <v>2</v>
      </c>
      <c r="H106" s="2">
        <v>15</v>
      </c>
      <c r="I106" s="2">
        <v>2</v>
      </c>
      <c r="J106" s="2">
        <v>13</v>
      </c>
      <c r="K106" s="2">
        <v>0</v>
      </c>
      <c r="L106" s="2"/>
    </row>
    <row r="107" spans="1:12" x14ac:dyDescent="0.25">
      <c r="A107" s="4">
        <v>1311</v>
      </c>
      <c r="B107" s="3">
        <v>220213000000</v>
      </c>
      <c r="C107" s="2" t="s">
        <v>209</v>
      </c>
      <c r="D107" s="2">
        <v>2020</v>
      </c>
      <c r="E107" s="21">
        <v>1</v>
      </c>
      <c r="F107" s="2">
        <v>1</v>
      </c>
      <c r="G107" s="2">
        <v>25</v>
      </c>
      <c r="H107" s="2">
        <v>254</v>
      </c>
      <c r="I107" s="2">
        <v>21</v>
      </c>
      <c r="J107" s="2">
        <v>229</v>
      </c>
      <c r="K107" s="2">
        <v>4</v>
      </c>
      <c r="L107" s="2"/>
    </row>
    <row r="108" spans="1:12" x14ac:dyDescent="0.25">
      <c r="A108" s="4">
        <v>1311</v>
      </c>
      <c r="B108" s="2">
        <v>51394281311</v>
      </c>
      <c r="C108" s="2" t="s">
        <v>96</v>
      </c>
      <c r="D108" s="2">
        <v>2020</v>
      </c>
      <c r="E108" s="21">
        <v>1</v>
      </c>
      <c r="F108" s="2">
        <v>0</v>
      </c>
      <c r="G108" s="2">
        <v>0</v>
      </c>
      <c r="H108" s="2">
        <v>4</v>
      </c>
      <c r="I108" s="2">
        <v>0</v>
      </c>
      <c r="J108" s="2">
        <v>4</v>
      </c>
      <c r="K108" s="2">
        <v>0</v>
      </c>
      <c r="L108" s="2"/>
    </row>
    <row r="109" spans="1:12" x14ac:dyDescent="0.25">
      <c r="A109" s="4">
        <v>1314</v>
      </c>
      <c r="B109" s="3">
        <v>184577000000</v>
      </c>
      <c r="C109" s="2" t="s">
        <v>35</v>
      </c>
      <c r="D109" s="2">
        <v>2020</v>
      </c>
      <c r="E109" s="21">
        <v>1</v>
      </c>
      <c r="F109" s="2">
        <v>0</v>
      </c>
      <c r="G109" s="2">
        <v>0</v>
      </c>
      <c r="H109" s="2">
        <v>9</v>
      </c>
      <c r="I109" s="2">
        <v>0</v>
      </c>
      <c r="J109" s="2">
        <v>9</v>
      </c>
      <c r="K109" s="2">
        <v>0</v>
      </c>
      <c r="L109" s="2"/>
    </row>
    <row r="110" spans="1:12" x14ac:dyDescent="0.25">
      <c r="A110" s="4">
        <v>1314</v>
      </c>
      <c r="B110" s="3">
        <v>184989000000</v>
      </c>
      <c r="C110" s="2" t="s">
        <v>60</v>
      </c>
      <c r="D110" s="2">
        <v>2020</v>
      </c>
      <c r="E110" s="21">
        <v>1</v>
      </c>
      <c r="F110" s="2">
        <v>21</v>
      </c>
      <c r="G110" s="2">
        <v>31</v>
      </c>
      <c r="H110" s="2">
        <v>327</v>
      </c>
      <c r="I110" s="2">
        <v>27</v>
      </c>
      <c r="J110" s="2">
        <v>296</v>
      </c>
      <c r="K110" s="2">
        <v>4</v>
      </c>
      <c r="L110" s="2"/>
    </row>
    <row r="111" spans="1:12" x14ac:dyDescent="0.25">
      <c r="A111" s="4">
        <v>1314</v>
      </c>
      <c r="B111" s="2">
        <v>4539031314</v>
      </c>
      <c r="C111" s="2" t="s">
        <v>61</v>
      </c>
      <c r="D111" s="2">
        <v>2020</v>
      </c>
      <c r="E111" s="21">
        <v>1</v>
      </c>
      <c r="F111" s="2">
        <v>18</v>
      </c>
      <c r="G111" s="2">
        <v>37</v>
      </c>
      <c r="H111" s="2">
        <v>212</v>
      </c>
      <c r="I111" s="2">
        <v>37</v>
      </c>
      <c r="J111" s="2">
        <v>175</v>
      </c>
      <c r="K111" s="2">
        <v>0</v>
      </c>
      <c r="L111" s="2"/>
    </row>
    <row r="112" spans="1:12" x14ac:dyDescent="0.25">
      <c r="A112" s="4">
        <v>7438</v>
      </c>
      <c r="B112" s="3">
        <v>171944000000</v>
      </c>
      <c r="C112" s="2" t="s">
        <v>130</v>
      </c>
      <c r="D112" s="2">
        <v>2020</v>
      </c>
      <c r="E112" s="21">
        <v>1</v>
      </c>
      <c r="F112" s="2">
        <v>2</v>
      </c>
      <c r="G112" s="2">
        <v>2</v>
      </c>
      <c r="H112" s="2">
        <v>9</v>
      </c>
      <c r="I112" s="2">
        <v>1</v>
      </c>
      <c r="J112" s="2">
        <v>7</v>
      </c>
      <c r="K112" s="2">
        <v>1</v>
      </c>
      <c r="L112" s="2"/>
    </row>
    <row r="113" spans="1:12" x14ac:dyDescent="0.25">
      <c r="A113" s="4">
        <v>7438</v>
      </c>
      <c r="B113" s="3">
        <v>185118000000</v>
      </c>
      <c r="C113" s="2" t="s">
        <v>74</v>
      </c>
      <c r="D113" s="2">
        <v>2020</v>
      </c>
      <c r="E113" s="21">
        <v>1</v>
      </c>
      <c r="F113" s="2">
        <v>0</v>
      </c>
      <c r="G113" s="2">
        <v>0</v>
      </c>
      <c r="H113" s="2">
        <v>4</v>
      </c>
      <c r="I113" s="2">
        <v>0</v>
      </c>
      <c r="J113" s="2">
        <v>4</v>
      </c>
      <c r="K113" s="2">
        <v>0</v>
      </c>
      <c r="L113" s="2"/>
    </row>
    <row r="114" spans="1:12" x14ac:dyDescent="0.25">
      <c r="A114" s="4">
        <v>35166</v>
      </c>
      <c r="B114" s="3">
        <v>1835990000000</v>
      </c>
      <c r="C114" s="2" t="s">
        <v>45</v>
      </c>
      <c r="D114" s="2">
        <v>2020</v>
      </c>
      <c r="E114" s="21">
        <v>1</v>
      </c>
      <c r="F114" s="2">
        <v>3</v>
      </c>
      <c r="G114" s="2">
        <v>4</v>
      </c>
      <c r="H114" s="2">
        <v>83</v>
      </c>
      <c r="I114" s="2">
        <v>4</v>
      </c>
      <c r="J114" s="2">
        <v>79</v>
      </c>
      <c r="K114" s="2">
        <v>0</v>
      </c>
      <c r="L114" s="2"/>
    </row>
    <row r="115" spans="1:12" x14ac:dyDescent="0.25">
      <c r="A115" s="4">
        <v>35166</v>
      </c>
      <c r="B115" s="3">
        <v>445020000000</v>
      </c>
      <c r="C115" s="2" t="s">
        <v>42</v>
      </c>
      <c r="D115" s="2">
        <v>2020</v>
      </c>
      <c r="E115" s="21">
        <v>1</v>
      </c>
      <c r="F115" s="2">
        <v>7</v>
      </c>
      <c r="G115" s="2">
        <v>17</v>
      </c>
      <c r="H115" s="2">
        <v>60</v>
      </c>
      <c r="I115" s="2">
        <v>17</v>
      </c>
      <c r="J115" s="2">
        <v>43</v>
      </c>
      <c r="K115" s="2">
        <v>0</v>
      </c>
      <c r="L115" s="2"/>
    </row>
    <row r="116" spans="1:12" x14ac:dyDescent="0.25">
      <c r="A116" s="4">
        <v>1297</v>
      </c>
      <c r="B116" s="3">
        <v>182090000000</v>
      </c>
      <c r="C116" s="2" t="s">
        <v>47</v>
      </c>
      <c r="D116" s="2">
        <v>2020</v>
      </c>
      <c r="E116" s="21">
        <v>1</v>
      </c>
      <c r="F116" s="2">
        <v>3</v>
      </c>
      <c r="G116" s="2">
        <v>6</v>
      </c>
      <c r="H116" s="2">
        <v>63</v>
      </c>
      <c r="I116" s="2">
        <v>6</v>
      </c>
      <c r="J116" s="2">
        <v>57</v>
      </c>
      <c r="K116" s="2">
        <v>0</v>
      </c>
      <c r="L116" s="2"/>
    </row>
    <row r="117" spans="1:12" x14ac:dyDescent="0.25">
      <c r="A117" s="4">
        <v>1311</v>
      </c>
      <c r="B117" s="2">
        <v>69932001311</v>
      </c>
      <c r="C117" s="2" t="s">
        <v>344</v>
      </c>
      <c r="D117" s="2">
        <v>2020</v>
      </c>
      <c r="E117" s="21">
        <v>1</v>
      </c>
      <c r="F117" s="2">
        <v>11</v>
      </c>
      <c r="G117" s="2">
        <v>29</v>
      </c>
      <c r="H117" s="2">
        <v>249</v>
      </c>
      <c r="I117" s="2">
        <v>29</v>
      </c>
      <c r="J117" s="2">
        <v>220</v>
      </c>
      <c r="K117" s="2">
        <v>0</v>
      </c>
      <c r="L117" s="2"/>
    </row>
    <row r="118" spans="1:12" x14ac:dyDescent="0.25">
      <c r="A118" s="4">
        <v>1314</v>
      </c>
      <c r="B118" s="3">
        <v>182283000000</v>
      </c>
      <c r="C118" s="2" t="s">
        <v>90</v>
      </c>
      <c r="D118" s="2">
        <v>2020</v>
      </c>
      <c r="E118" s="21">
        <v>1</v>
      </c>
      <c r="F118" s="2">
        <v>53</v>
      </c>
      <c r="G118" s="2">
        <v>58</v>
      </c>
      <c r="H118" s="2">
        <v>205</v>
      </c>
      <c r="I118" s="2">
        <v>58</v>
      </c>
      <c r="J118" s="2">
        <v>147</v>
      </c>
      <c r="K118" s="2">
        <v>0</v>
      </c>
      <c r="L118" s="2"/>
    </row>
    <row r="119" spans="1:12" x14ac:dyDescent="0.25">
      <c r="A119" s="4">
        <v>1314</v>
      </c>
      <c r="B119" s="3">
        <v>191397000000</v>
      </c>
      <c r="C119" s="2" t="s">
        <v>169</v>
      </c>
      <c r="D119" s="2">
        <v>2020</v>
      </c>
      <c r="E119" s="21">
        <v>1</v>
      </c>
      <c r="F119" s="2">
        <v>10</v>
      </c>
      <c r="G119" s="2">
        <v>19</v>
      </c>
      <c r="H119" s="2">
        <v>43</v>
      </c>
      <c r="I119" s="2">
        <v>19</v>
      </c>
      <c r="J119" s="2">
        <v>24</v>
      </c>
      <c r="K119" s="2">
        <v>0</v>
      </c>
      <c r="L119" s="2"/>
    </row>
    <row r="120" spans="1:12" x14ac:dyDescent="0.25">
      <c r="A120" s="4">
        <v>7438</v>
      </c>
      <c r="B120" s="2">
        <v>72667747438</v>
      </c>
      <c r="C120" s="2" t="s">
        <v>138</v>
      </c>
      <c r="D120" s="2">
        <v>2020</v>
      </c>
      <c r="E120" s="21">
        <v>1</v>
      </c>
      <c r="F120" s="2">
        <v>97</v>
      </c>
      <c r="G120" s="2">
        <v>105</v>
      </c>
      <c r="H120" s="2">
        <v>274</v>
      </c>
      <c r="I120" s="2">
        <v>14</v>
      </c>
      <c r="J120" s="2">
        <v>169</v>
      </c>
      <c r="K120" s="2">
        <v>91</v>
      </c>
      <c r="L120" s="2"/>
    </row>
    <row r="121" spans="1:12" x14ac:dyDescent="0.25">
      <c r="A121" s="4">
        <v>7438</v>
      </c>
      <c r="B121" s="2">
        <v>87086687438</v>
      </c>
      <c r="C121" s="2" t="s">
        <v>351</v>
      </c>
      <c r="D121" s="2">
        <v>2020</v>
      </c>
      <c r="E121" s="21">
        <v>1</v>
      </c>
      <c r="F121" s="2">
        <v>14</v>
      </c>
      <c r="G121" s="2">
        <v>17</v>
      </c>
      <c r="H121" s="2">
        <v>37</v>
      </c>
      <c r="I121" s="2">
        <v>7</v>
      </c>
      <c r="J121" s="2">
        <v>20</v>
      </c>
      <c r="K121" s="2">
        <v>10</v>
      </c>
      <c r="L121" s="2"/>
    </row>
    <row r="122" spans="1:12" x14ac:dyDescent="0.25">
      <c r="A122" s="4">
        <v>1297</v>
      </c>
      <c r="B122" s="3">
        <v>106506000000</v>
      </c>
      <c r="C122" s="2" t="s">
        <v>46</v>
      </c>
      <c r="D122" s="2">
        <v>2020</v>
      </c>
      <c r="E122" s="21">
        <v>1</v>
      </c>
      <c r="F122" s="2">
        <v>15</v>
      </c>
      <c r="G122" s="2">
        <v>26</v>
      </c>
      <c r="H122" s="2">
        <v>135</v>
      </c>
      <c r="I122" s="2">
        <v>26</v>
      </c>
      <c r="J122" s="2">
        <v>109</v>
      </c>
      <c r="K122" s="2">
        <v>0</v>
      </c>
      <c r="L122" s="2"/>
    </row>
    <row r="123" spans="1:12" x14ac:dyDescent="0.25">
      <c r="A123" s="4">
        <v>1297</v>
      </c>
      <c r="B123" s="3">
        <v>217722000000</v>
      </c>
      <c r="C123" s="2" t="s">
        <v>20</v>
      </c>
      <c r="D123" s="2">
        <v>2020</v>
      </c>
      <c r="E123" s="21">
        <v>1</v>
      </c>
      <c r="F123" s="2">
        <v>0</v>
      </c>
      <c r="G123" s="2">
        <v>0</v>
      </c>
      <c r="H123" s="2">
        <v>6</v>
      </c>
      <c r="I123" s="2">
        <v>0</v>
      </c>
      <c r="J123" s="2">
        <v>6</v>
      </c>
      <c r="K123" s="2">
        <v>0</v>
      </c>
      <c r="L123" s="2"/>
    </row>
    <row r="124" spans="1:12" x14ac:dyDescent="0.25">
      <c r="A124" s="4">
        <v>1311</v>
      </c>
      <c r="B124" s="3">
        <v>182267000000</v>
      </c>
      <c r="C124" s="2" t="s">
        <v>37</v>
      </c>
      <c r="D124" s="2">
        <v>2020</v>
      </c>
      <c r="E124" s="21">
        <v>1</v>
      </c>
      <c r="F124" s="2">
        <v>2</v>
      </c>
      <c r="G124" s="2">
        <v>7</v>
      </c>
      <c r="H124" s="2">
        <v>68</v>
      </c>
      <c r="I124" s="2">
        <v>7</v>
      </c>
      <c r="J124" s="2">
        <v>61</v>
      </c>
      <c r="K124" s="2">
        <v>0</v>
      </c>
      <c r="L124" s="2"/>
    </row>
    <row r="125" spans="1:12" x14ac:dyDescent="0.25">
      <c r="A125" s="4">
        <v>1311</v>
      </c>
      <c r="B125" s="2">
        <v>89563631311</v>
      </c>
      <c r="C125" s="2" t="s">
        <v>84</v>
      </c>
      <c r="D125" s="2">
        <v>2020</v>
      </c>
      <c r="E125" s="21">
        <v>1</v>
      </c>
      <c r="F125" s="2">
        <v>13</v>
      </c>
      <c r="G125" s="2">
        <v>27</v>
      </c>
      <c r="H125" s="2">
        <v>431</v>
      </c>
      <c r="I125" s="2">
        <v>27</v>
      </c>
      <c r="J125" s="2">
        <v>404</v>
      </c>
      <c r="K125" s="2">
        <v>0</v>
      </c>
      <c r="L125" s="2"/>
    </row>
    <row r="126" spans="1:12" x14ac:dyDescent="0.25">
      <c r="A126" s="4">
        <v>1312</v>
      </c>
      <c r="B126" s="3">
        <v>184597000000</v>
      </c>
      <c r="C126" s="2" t="s">
        <v>56</v>
      </c>
      <c r="D126" s="2">
        <v>2020</v>
      </c>
      <c r="E126" s="21">
        <v>1</v>
      </c>
      <c r="F126" s="2">
        <v>198</v>
      </c>
      <c r="G126" s="2">
        <v>205</v>
      </c>
      <c r="H126" s="2">
        <v>343</v>
      </c>
      <c r="I126" s="2">
        <v>15</v>
      </c>
      <c r="J126" s="2">
        <v>138</v>
      </c>
      <c r="K126" s="2">
        <v>190</v>
      </c>
      <c r="L126" s="2"/>
    </row>
    <row r="127" spans="1:12" x14ac:dyDescent="0.25">
      <c r="A127" s="4">
        <v>7438</v>
      </c>
      <c r="B127" s="3">
        <v>209937000000</v>
      </c>
      <c r="C127" s="2" t="s">
        <v>58</v>
      </c>
      <c r="D127" s="2">
        <v>2020</v>
      </c>
      <c r="E127" s="21">
        <v>1</v>
      </c>
      <c r="F127" s="2">
        <v>0</v>
      </c>
      <c r="G127" s="2">
        <v>7</v>
      </c>
      <c r="H127" s="2">
        <v>9</v>
      </c>
      <c r="I127" s="2">
        <v>2</v>
      </c>
      <c r="J127" s="2">
        <v>2</v>
      </c>
      <c r="K127" s="2">
        <v>5</v>
      </c>
      <c r="L127" s="2"/>
    </row>
  </sheetData>
  <mergeCells count="4">
    <mergeCell ref="A1:L1"/>
    <mergeCell ref="A2:M2"/>
    <mergeCell ref="A3:M3"/>
    <mergeCell ref="A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selection sqref="A1:XFD1048576"/>
    </sheetView>
  </sheetViews>
  <sheetFormatPr baseColWidth="10" defaultRowHeight="15" x14ac:dyDescent="0.25"/>
  <cols>
    <col min="2" max="2" width="0" hidden="1" customWidth="1"/>
    <col min="3" max="3" width="33.85546875" customWidth="1"/>
    <col min="4" max="4" width="10.28515625" hidden="1" customWidth="1"/>
    <col min="5" max="5" width="15.85546875" hidden="1" customWidth="1"/>
  </cols>
  <sheetData>
    <row r="1" spans="1:14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7" spans="1:14" ht="15.75" x14ac:dyDescent="0.25">
      <c r="A7" s="10" t="s">
        <v>4</v>
      </c>
      <c r="B7" s="11" t="s">
        <v>5</v>
      </c>
      <c r="C7" s="11" t="s">
        <v>113</v>
      </c>
      <c r="D7" s="11" t="s">
        <v>5</v>
      </c>
      <c r="E7" s="11"/>
      <c r="F7" s="11" t="s">
        <v>114</v>
      </c>
      <c r="G7" s="11" t="s">
        <v>115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/>
    </row>
    <row r="8" spans="1:14" x14ac:dyDescent="0.25">
      <c r="A8" s="4">
        <v>1297</v>
      </c>
      <c r="B8" s="3">
        <v>101583000000</v>
      </c>
      <c r="C8" s="2" t="s">
        <v>64</v>
      </c>
      <c r="D8" s="3">
        <v>101583000000</v>
      </c>
      <c r="E8" s="2" t="s">
        <v>64</v>
      </c>
      <c r="F8" s="2">
        <v>2020</v>
      </c>
      <c r="G8" s="2">
        <v>7</v>
      </c>
      <c r="H8" s="2">
        <v>0</v>
      </c>
      <c r="I8" s="2">
        <v>20</v>
      </c>
      <c r="J8" s="2">
        <v>54</v>
      </c>
      <c r="K8" s="2">
        <v>20</v>
      </c>
      <c r="L8" s="2">
        <v>34</v>
      </c>
      <c r="M8" s="2">
        <v>0</v>
      </c>
      <c r="N8" s="2"/>
    </row>
    <row r="9" spans="1:14" x14ac:dyDescent="0.25">
      <c r="A9" s="4">
        <v>1297</v>
      </c>
      <c r="B9" s="3">
        <v>104767000000</v>
      </c>
      <c r="C9" s="2" t="s">
        <v>116</v>
      </c>
      <c r="D9" s="3">
        <v>101583000000</v>
      </c>
      <c r="E9" s="2" t="s">
        <v>64</v>
      </c>
      <c r="F9" s="2">
        <v>2020</v>
      </c>
      <c r="G9" s="2">
        <v>7</v>
      </c>
      <c r="H9" s="2">
        <v>3</v>
      </c>
      <c r="I9" s="2">
        <v>5</v>
      </c>
      <c r="J9" s="2">
        <v>81</v>
      </c>
      <c r="K9" s="2">
        <v>5</v>
      </c>
      <c r="L9" s="2">
        <v>76</v>
      </c>
      <c r="M9" s="2">
        <v>0</v>
      </c>
      <c r="N9" s="2"/>
    </row>
    <row r="10" spans="1:14" x14ac:dyDescent="0.25">
      <c r="A10" s="4">
        <v>1297</v>
      </c>
      <c r="B10" s="3">
        <v>106504000000</v>
      </c>
      <c r="C10" s="2" t="s">
        <v>29</v>
      </c>
      <c r="D10" s="3">
        <v>101583000000</v>
      </c>
      <c r="E10" s="2" t="s">
        <v>64</v>
      </c>
      <c r="F10" s="2">
        <v>2020</v>
      </c>
      <c r="G10" s="2">
        <v>7</v>
      </c>
      <c r="H10" s="2">
        <v>0</v>
      </c>
      <c r="I10" s="2">
        <v>0</v>
      </c>
      <c r="J10" s="2">
        <v>5</v>
      </c>
      <c r="K10" s="2">
        <v>0</v>
      </c>
      <c r="L10" s="2">
        <v>5</v>
      </c>
      <c r="M10" s="2">
        <v>0</v>
      </c>
      <c r="N10" s="2"/>
    </row>
    <row r="11" spans="1:14" x14ac:dyDescent="0.25">
      <c r="A11" s="4">
        <v>1297</v>
      </c>
      <c r="B11" s="3">
        <v>106506000000</v>
      </c>
      <c r="C11" s="2" t="s">
        <v>46</v>
      </c>
      <c r="D11" s="3">
        <v>101649000000</v>
      </c>
      <c r="E11" s="2" t="s">
        <v>117</v>
      </c>
      <c r="F11" s="2">
        <v>2020</v>
      </c>
      <c r="G11" s="2">
        <v>7</v>
      </c>
      <c r="H11" s="2">
        <v>36</v>
      </c>
      <c r="I11" s="2">
        <v>46</v>
      </c>
      <c r="J11" s="2">
        <v>118</v>
      </c>
      <c r="K11" s="2">
        <v>46</v>
      </c>
      <c r="L11" s="2">
        <v>72</v>
      </c>
      <c r="M11" s="2">
        <v>0</v>
      </c>
      <c r="N11" s="2"/>
    </row>
    <row r="12" spans="1:14" x14ac:dyDescent="0.25">
      <c r="A12" s="4">
        <v>1297</v>
      </c>
      <c r="B12" s="2">
        <v>10895761297</v>
      </c>
      <c r="C12" s="2" t="s">
        <v>118</v>
      </c>
      <c r="D12" s="3">
        <v>101942000000</v>
      </c>
      <c r="E12" s="2" t="s">
        <v>119</v>
      </c>
      <c r="F12" s="2">
        <v>2020</v>
      </c>
      <c r="G12" s="2">
        <v>7</v>
      </c>
      <c r="H12" s="2">
        <v>7</v>
      </c>
      <c r="I12" s="2">
        <v>9</v>
      </c>
      <c r="J12" s="2">
        <v>15</v>
      </c>
      <c r="K12" s="2">
        <v>9</v>
      </c>
      <c r="L12" s="2">
        <v>6</v>
      </c>
      <c r="M12" s="2">
        <v>0</v>
      </c>
      <c r="N12" s="2"/>
    </row>
    <row r="13" spans="1:14" x14ac:dyDescent="0.25">
      <c r="A13" s="4">
        <v>1297</v>
      </c>
      <c r="B13" s="2">
        <v>16154861297</v>
      </c>
      <c r="C13" s="2" t="s">
        <v>31</v>
      </c>
      <c r="D13" s="3">
        <v>102415000000</v>
      </c>
      <c r="E13" s="2" t="s">
        <v>120</v>
      </c>
      <c r="F13" s="2">
        <v>2020</v>
      </c>
      <c r="G13" s="2">
        <v>7</v>
      </c>
      <c r="H13" s="2">
        <v>0</v>
      </c>
      <c r="I13" s="2">
        <v>1</v>
      </c>
      <c r="J13" s="2">
        <v>17</v>
      </c>
      <c r="K13" s="2">
        <v>1</v>
      </c>
      <c r="L13" s="2">
        <v>16</v>
      </c>
      <c r="M13" s="2">
        <v>0</v>
      </c>
      <c r="N13" s="2"/>
    </row>
    <row r="14" spans="1:14" x14ac:dyDescent="0.25">
      <c r="A14" s="4">
        <v>1297</v>
      </c>
      <c r="B14" s="3">
        <v>182090000000</v>
      </c>
      <c r="C14" s="2" t="s">
        <v>47</v>
      </c>
      <c r="D14" s="3">
        <v>104522000000</v>
      </c>
      <c r="E14" s="2" t="s">
        <v>121</v>
      </c>
      <c r="F14" s="2">
        <v>2020</v>
      </c>
      <c r="G14" s="2">
        <v>7</v>
      </c>
      <c r="H14" s="2">
        <v>3</v>
      </c>
      <c r="I14" s="2">
        <v>4</v>
      </c>
      <c r="J14" s="2">
        <v>38</v>
      </c>
      <c r="K14" s="2">
        <v>4</v>
      </c>
      <c r="L14" s="2">
        <v>34</v>
      </c>
      <c r="M14" s="2">
        <v>0</v>
      </c>
      <c r="N14" s="2"/>
    </row>
    <row r="15" spans="1:14" x14ac:dyDescent="0.25">
      <c r="A15" s="4">
        <v>1297</v>
      </c>
      <c r="B15" s="3">
        <v>182198000000</v>
      </c>
      <c r="C15" s="2" t="s">
        <v>32</v>
      </c>
      <c r="D15" s="3">
        <v>104767000000</v>
      </c>
      <c r="E15" s="2" t="s">
        <v>116</v>
      </c>
      <c r="F15" s="2">
        <v>2020</v>
      </c>
      <c r="G15" s="2">
        <v>7</v>
      </c>
      <c r="H15" s="2">
        <v>4</v>
      </c>
      <c r="I15" s="2">
        <v>18</v>
      </c>
      <c r="J15" s="2">
        <v>56</v>
      </c>
      <c r="K15" s="2">
        <v>18</v>
      </c>
      <c r="L15" s="2">
        <v>38</v>
      </c>
      <c r="M15" s="2">
        <v>0</v>
      </c>
      <c r="N15" s="2"/>
    </row>
    <row r="16" spans="1:14" x14ac:dyDescent="0.25">
      <c r="A16" s="4">
        <v>1297</v>
      </c>
      <c r="B16" s="3">
        <v>182267000000</v>
      </c>
      <c r="C16" s="2" t="s">
        <v>25</v>
      </c>
      <c r="D16" s="3">
        <v>106504000000</v>
      </c>
      <c r="E16" s="2" t="s">
        <v>29</v>
      </c>
      <c r="F16" s="2">
        <v>2020</v>
      </c>
      <c r="G16" s="2">
        <v>7</v>
      </c>
      <c r="H16" s="2">
        <v>0</v>
      </c>
      <c r="I16" s="2">
        <v>0</v>
      </c>
      <c r="J16" s="2">
        <v>5</v>
      </c>
      <c r="K16" s="2">
        <v>0</v>
      </c>
      <c r="L16" s="2">
        <v>5</v>
      </c>
      <c r="M16" s="2">
        <v>0</v>
      </c>
      <c r="N16" s="2"/>
    </row>
    <row r="17" spans="1:14" x14ac:dyDescent="0.25">
      <c r="A17" s="4">
        <v>1297</v>
      </c>
      <c r="B17" s="3">
        <v>182446000000</v>
      </c>
      <c r="C17" s="2" t="s">
        <v>55</v>
      </c>
      <c r="D17" s="3">
        <v>106506000000</v>
      </c>
      <c r="E17" s="2" t="s">
        <v>46</v>
      </c>
      <c r="F17" s="2">
        <v>2020</v>
      </c>
      <c r="G17" s="2">
        <v>7</v>
      </c>
      <c r="H17" s="2">
        <v>0</v>
      </c>
      <c r="I17" s="2">
        <v>0</v>
      </c>
      <c r="J17" s="2">
        <v>2</v>
      </c>
      <c r="K17" s="2">
        <v>0</v>
      </c>
      <c r="L17" s="2">
        <v>2</v>
      </c>
      <c r="M17" s="2">
        <v>0</v>
      </c>
      <c r="N17" s="2"/>
    </row>
    <row r="18" spans="1:14" x14ac:dyDescent="0.25">
      <c r="A18" s="4">
        <v>1297</v>
      </c>
      <c r="B18" s="3">
        <v>182788000000</v>
      </c>
      <c r="C18" s="2" t="s">
        <v>22</v>
      </c>
      <c r="D18" s="2">
        <v>10895761297</v>
      </c>
      <c r="E18" s="2" t="s">
        <v>118</v>
      </c>
      <c r="F18" s="2">
        <v>2020</v>
      </c>
      <c r="G18" s="2">
        <v>7</v>
      </c>
      <c r="H18" s="2">
        <v>9</v>
      </c>
      <c r="I18" s="2">
        <v>14</v>
      </c>
      <c r="J18" s="2">
        <v>82</v>
      </c>
      <c r="K18" s="2">
        <v>14</v>
      </c>
      <c r="L18" s="2">
        <v>68</v>
      </c>
      <c r="M18" s="2">
        <v>0</v>
      </c>
      <c r="N18" s="2"/>
    </row>
    <row r="19" spans="1:14" x14ac:dyDescent="0.25">
      <c r="A19" s="4">
        <v>1297</v>
      </c>
      <c r="B19" s="3">
        <v>183028000000</v>
      </c>
      <c r="C19" s="2" t="s">
        <v>122</v>
      </c>
      <c r="D19" s="3">
        <v>109125000000</v>
      </c>
      <c r="E19" s="2" t="s">
        <v>123</v>
      </c>
      <c r="F19" s="2">
        <v>2020</v>
      </c>
      <c r="G19" s="2">
        <v>7</v>
      </c>
      <c r="H19" s="2">
        <v>43</v>
      </c>
      <c r="I19" s="2">
        <v>47</v>
      </c>
      <c r="J19" s="2">
        <v>459</v>
      </c>
      <c r="K19" s="2">
        <v>47</v>
      </c>
      <c r="L19" s="2">
        <v>412</v>
      </c>
      <c r="M19" s="2">
        <v>0</v>
      </c>
      <c r="N19" s="2"/>
    </row>
    <row r="20" spans="1:14" x14ac:dyDescent="0.25">
      <c r="A20" s="4">
        <v>1297</v>
      </c>
      <c r="B20" s="3">
        <v>183150000000</v>
      </c>
      <c r="C20" s="2" t="s">
        <v>40</v>
      </c>
      <c r="D20" s="3">
        <v>110121000000</v>
      </c>
      <c r="E20" s="2" t="s">
        <v>124</v>
      </c>
      <c r="F20" s="2">
        <v>2020</v>
      </c>
      <c r="G20" s="2">
        <v>7</v>
      </c>
      <c r="H20" s="2">
        <v>2</v>
      </c>
      <c r="I20" s="2">
        <v>4</v>
      </c>
      <c r="J20" s="2">
        <v>13</v>
      </c>
      <c r="K20" s="2">
        <v>4</v>
      </c>
      <c r="L20" s="2">
        <v>9</v>
      </c>
      <c r="M20" s="2">
        <v>0</v>
      </c>
      <c r="N20" s="2"/>
    </row>
    <row r="21" spans="1:14" x14ac:dyDescent="0.25">
      <c r="A21" s="4">
        <v>1297</v>
      </c>
      <c r="B21" s="3">
        <v>183322000000</v>
      </c>
      <c r="C21" s="2" t="s">
        <v>48</v>
      </c>
      <c r="D21" s="3">
        <v>110121000000</v>
      </c>
      <c r="E21" s="2" t="s">
        <v>124</v>
      </c>
      <c r="F21" s="2">
        <v>2020</v>
      </c>
      <c r="G21" s="2">
        <v>7</v>
      </c>
      <c r="H21" s="2">
        <v>0</v>
      </c>
      <c r="I21" s="2">
        <v>0</v>
      </c>
      <c r="J21" s="2">
        <v>6</v>
      </c>
      <c r="K21" s="2">
        <v>0</v>
      </c>
      <c r="L21" s="2">
        <v>6</v>
      </c>
      <c r="M21" s="2">
        <v>0</v>
      </c>
      <c r="N21" s="2"/>
    </row>
    <row r="22" spans="1:14" x14ac:dyDescent="0.25">
      <c r="A22" s="4">
        <v>1297</v>
      </c>
      <c r="B22" s="3">
        <v>183428000000</v>
      </c>
      <c r="C22" s="2" t="s">
        <v>41</v>
      </c>
      <c r="D22" s="3">
        <v>110121000000</v>
      </c>
      <c r="E22" s="2" t="s">
        <v>124</v>
      </c>
      <c r="F22" s="2">
        <v>2020</v>
      </c>
      <c r="G22" s="2">
        <v>7</v>
      </c>
      <c r="H22" s="2">
        <v>37</v>
      </c>
      <c r="I22" s="2">
        <v>48</v>
      </c>
      <c r="J22" s="2">
        <v>100</v>
      </c>
      <c r="K22" s="2">
        <v>48</v>
      </c>
      <c r="L22" s="2">
        <v>52</v>
      </c>
      <c r="M22" s="2">
        <v>0</v>
      </c>
      <c r="N22" s="2"/>
    </row>
    <row r="23" spans="1:14" x14ac:dyDescent="0.25">
      <c r="A23" s="4">
        <v>1297</v>
      </c>
      <c r="B23" s="3">
        <v>183977000000</v>
      </c>
      <c r="C23" s="2" t="s">
        <v>18</v>
      </c>
      <c r="D23" s="3">
        <v>112288000000</v>
      </c>
      <c r="E23" s="2" t="s">
        <v>80</v>
      </c>
      <c r="F23" s="2">
        <v>2020</v>
      </c>
      <c r="G23" s="2">
        <v>7</v>
      </c>
      <c r="H23" s="2">
        <v>0</v>
      </c>
      <c r="I23" s="2">
        <v>0</v>
      </c>
      <c r="J23" s="2">
        <v>3</v>
      </c>
      <c r="K23" s="2">
        <v>0</v>
      </c>
      <c r="L23" s="2">
        <v>3</v>
      </c>
      <c r="M23" s="2">
        <v>0</v>
      </c>
      <c r="N23" s="2"/>
    </row>
    <row r="24" spans="1:14" x14ac:dyDescent="0.25">
      <c r="A24" s="4">
        <v>1297</v>
      </c>
      <c r="B24" s="3">
        <v>184190000000</v>
      </c>
      <c r="C24" s="2" t="s">
        <v>76</v>
      </c>
      <c r="D24" s="3">
        <v>115830000000</v>
      </c>
      <c r="E24" s="2" t="s">
        <v>43</v>
      </c>
      <c r="F24" s="2">
        <v>2020</v>
      </c>
      <c r="G24" s="2">
        <v>7</v>
      </c>
      <c r="H24" s="2">
        <v>0</v>
      </c>
      <c r="I24" s="2">
        <v>0</v>
      </c>
      <c r="J24" s="2">
        <v>4</v>
      </c>
      <c r="K24" s="2">
        <v>0</v>
      </c>
      <c r="L24" s="2">
        <v>4</v>
      </c>
      <c r="M24" s="2">
        <v>0</v>
      </c>
      <c r="N24" s="2"/>
    </row>
    <row r="25" spans="1:14" x14ac:dyDescent="0.25">
      <c r="A25" s="4">
        <v>1297</v>
      </c>
      <c r="B25" s="3">
        <v>184458000000</v>
      </c>
      <c r="C25" s="2" t="s">
        <v>15</v>
      </c>
      <c r="D25" s="3">
        <v>115830000000</v>
      </c>
      <c r="E25" s="2" t="s">
        <v>43</v>
      </c>
      <c r="F25" s="2">
        <v>2020</v>
      </c>
      <c r="G25" s="2">
        <v>7</v>
      </c>
      <c r="H25" s="2">
        <v>0</v>
      </c>
      <c r="I25" s="2">
        <v>0</v>
      </c>
      <c r="J25" s="2">
        <v>4</v>
      </c>
      <c r="K25" s="2">
        <v>0</v>
      </c>
      <c r="L25" s="2">
        <v>4</v>
      </c>
      <c r="M25" s="2">
        <v>0</v>
      </c>
      <c r="N25" s="2"/>
    </row>
    <row r="26" spans="1:14" x14ac:dyDescent="0.25">
      <c r="A26" s="4">
        <v>1297</v>
      </c>
      <c r="B26" s="3">
        <v>184701000000</v>
      </c>
      <c r="C26" s="2" t="s">
        <v>94</v>
      </c>
      <c r="D26" s="3">
        <v>115830000000</v>
      </c>
      <c r="E26" s="2" t="s">
        <v>43</v>
      </c>
      <c r="F26" s="2">
        <v>2020</v>
      </c>
      <c r="G26" s="2">
        <v>7</v>
      </c>
      <c r="H26" s="2">
        <v>20</v>
      </c>
      <c r="I26" s="2">
        <v>95</v>
      </c>
      <c r="J26" s="2">
        <v>156</v>
      </c>
      <c r="K26" s="2">
        <v>95</v>
      </c>
      <c r="L26" s="2">
        <v>61</v>
      </c>
      <c r="M26" s="2">
        <v>0</v>
      </c>
      <c r="N26" s="2"/>
    </row>
    <row r="27" spans="1:14" x14ac:dyDescent="0.25">
      <c r="A27" s="4">
        <v>1297</v>
      </c>
      <c r="B27" s="3">
        <v>184790000000</v>
      </c>
      <c r="C27" s="2" t="s">
        <v>36</v>
      </c>
      <c r="D27" s="3">
        <v>115830000000</v>
      </c>
      <c r="E27" s="2" t="s">
        <v>43</v>
      </c>
      <c r="F27" s="2">
        <v>2020</v>
      </c>
      <c r="G27" s="2">
        <v>7</v>
      </c>
      <c r="H27" s="2">
        <v>6</v>
      </c>
      <c r="I27" s="2">
        <v>9</v>
      </c>
      <c r="J27" s="2">
        <v>102</v>
      </c>
      <c r="K27" s="2">
        <v>7</v>
      </c>
      <c r="L27" s="2">
        <v>93</v>
      </c>
      <c r="M27" s="2">
        <v>2</v>
      </c>
      <c r="N27" s="2"/>
    </row>
    <row r="28" spans="1:14" x14ac:dyDescent="0.25">
      <c r="A28" s="4">
        <v>1297</v>
      </c>
      <c r="B28" s="3">
        <v>185024000000</v>
      </c>
      <c r="C28" s="2" t="s">
        <v>19</v>
      </c>
      <c r="D28" s="3">
        <v>115830000000</v>
      </c>
      <c r="E28" s="2" t="s">
        <v>43</v>
      </c>
      <c r="F28" s="2">
        <v>2020</v>
      </c>
      <c r="G28" s="2">
        <v>7</v>
      </c>
      <c r="H28" s="2">
        <v>0</v>
      </c>
      <c r="I28" s="2">
        <v>12</v>
      </c>
      <c r="J28" s="2">
        <v>32</v>
      </c>
      <c r="K28" s="2">
        <v>12</v>
      </c>
      <c r="L28" s="2">
        <v>20</v>
      </c>
      <c r="M28" s="2">
        <v>0</v>
      </c>
      <c r="N28" s="2"/>
    </row>
    <row r="29" spans="1:14" x14ac:dyDescent="0.25">
      <c r="A29" s="4">
        <v>1297</v>
      </c>
      <c r="B29" s="3">
        <v>185122000000</v>
      </c>
      <c r="C29" s="2" t="s">
        <v>69</v>
      </c>
      <c r="D29" s="3">
        <v>117635000000</v>
      </c>
      <c r="E29" s="2" t="s">
        <v>30</v>
      </c>
      <c r="F29" s="2">
        <v>2020</v>
      </c>
      <c r="G29" s="2">
        <v>7</v>
      </c>
      <c r="H29" s="2">
        <v>0</v>
      </c>
      <c r="I29" s="2">
        <v>1</v>
      </c>
      <c r="J29" s="2">
        <v>6</v>
      </c>
      <c r="K29" s="2">
        <v>1</v>
      </c>
      <c r="L29" s="2">
        <v>5</v>
      </c>
      <c r="M29" s="2">
        <v>0</v>
      </c>
      <c r="N29" s="2"/>
    </row>
    <row r="30" spans="1:14" x14ac:dyDescent="0.25">
      <c r="A30" s="4">
        <v>1297</v>
      </c>
      <c r="B30" s="3">
        <v>191512000000</v>
      </c>
      <c r="C30" s="2" t="s">
        <v>33</v>
      </c>
      <c r="D30" s="3">
        <v>117635000000</v>
      </c>
      <c r="E30" s="2" t="s">
        <v>30</v>
      </c>
      <c r="F30" s="2">
        <v>2020</v>
      </c>
      <c r="G30" s="2">
        <v>7</v>
      </c>
      <c r="H30" s="2">
        <v>3</v>
      </c>
      <c r="I30" s="2">
        <v>11</v>
      </c>
      <c r="J30" s="2">
        <v>47</v>
      </c>
      <c r="K30" s="2">
        <v>11</v>
      </c>
      <c r="L30" s="2">
        <v>36</v>
      </c>
      <c r="M30" s="2">
        <v>0</v>
      </c>
      <c r="N30" s="2"/>
    </row>
    <row r="31" spans="1:14" x14ac:dyDescent="0.25">
      <c r="A31" s="4">
        <v>1297</v>
      </c>
      <c r="B31" s="3">
        <v>192131000000</v>
      </c>
      <c r="C31" s="2" t="s">
        <v>65</v>
      </c>
      <c r="D31" s="3">
        <v>117635000000</v>
      </c>
      <c r="E31" s="2" t="s">
        <v>30</v>
      </c>
      <c r="F31" s="2">
        <v>2020</v>
      </c>
      <c r="G31" s="2">
        <v>7</v>
      </c>
      <c r="H31" s="2">
        <v>0</v>
      </c>
      <c r="I31" s="2">
        <v>0</v>
      </c>
      <c r="J31" s="2">
        <v>4</v>
      </c>
      <c r="K31" s="2">
        <v>0</v>
      </c>
      <c r="L31" s="2">
        <v>4</v>
      </c>
      <c r="M31" s="2">
        <v>0</v>
      </c>
      <c r="N31" s="2"/>
    </row>
    <row r="32" spans="1:14" x14ac:dyDescent="0.25">
      <c r="A32" s="4">
        <v>1297</v>
      </c>
      <c r="B32" s="3">
        <v>210173000000</v>
      </c>
      <c r="C32" s="2" t="s">
        <v>125</v>
      </c>
      <c r="D32" s="3">
        <v>122201000000</v>
      </c>
      <c r="E32" s="2" t="s">
        <v>51</v>
      </c>
      <c r="F32" s="2">
        <v>2020</v>
      </c>
      <c r="G32" s="2">
        <v>7</v>
      </c>
      <c r="H32" s="2">
        <v>0</v>
      </c>
      <c r="I32" s="2">
        <v>6</v>
      </c>
      <c r="J32" s="2">
        <v>15</v>
      </c>
      <c r="K32" s="2">
        <v>6</v>
      </c>
      <c r="L32" s="2">
        <v>9</v>
      </c>
      <c r="M32" s="2">
        <v>0</v>
      </c>
      <c r="N32" s="2"/>
    </row>
    <row r="33" spans="1:14" x14ac:dyDescent="0.25">
      <c r="A33" s="4">
        <v>1297</v>
      </c>
      <c r="B33" s="3">
        <v>217722000000</v>
      </c>
      <c r="C33" s="2" t="s">
        <v>20</v>
      </c>
      <c r="D33" s="3">
        <v>123222000000</v>
      </c>
      <c r="E33" s="2" t="s">
        <v>59</v>
      </c>
      <c r="F33" s="2">
        <v>2020</v>
      </c>
      <c r="G33" s="2">
        <v>7</v>
      </c>
      <c r="H33" s="2">
        <v>0</v>
      </c>
      <c r="I33" s="2">
        <v>9</v>
      </c>
      <c r="J33" s="2">
        <v>24</v>
      </c>
      <c r="K33" s="2">
        <v>9</v>
      </c>
      <c r="L33" s="2">
        <v>15</v>
      </c>
      <c r="M33" s="2">
        <v>0</v>
      </c>
      <c r="N33" s="2"/>
    </row>
    <row r="34" spans="1:14" x14ac:dyDescent="0.25">
      <c r="A34" s="4">
        <v>1297</v>
      </c>
      <c r="B34" s="3">
        <v>223316000000</v>
      </c>
      <c r="C34" s="2" t="s">
        <v>126</v>
      </c>
      <c r="D34" s="3">
        <v>145303000000</v>
      </c>
      <c r="E34" s="2" t="s">
        <v>98</v>
      </c>
      <c r="F34" s="2">
        <v>2020</v>
      </c>
      <c r="G34" s="2">
        <v>7</v>
      </c>
      <c r="H34" s="2">
        <v>0</v>
      </c>
      <c r="I34" s="2">
        <v>0</v>
      </c>
      <c r="J34" s="2">
        <v>97</v>
      </c>
      <c r="K34" s="2">
        <v>0</v>
      </c>
      <c r="L34" s="2">
        <v>97</v>
      </c>
      <c r="M34" s="2">
        <v>0</v>
      </c>
      <c r="N34" s="2"/>
    </row>
    <row r="35" spans="1:14" x14ac:dyDescent="0.25">
      <c r="A35" s="4">
        <v>1297</v>
      </c>
      <c r="B35" s="3">
        <v>237091000000</v>
      </c>
      <c r="C35" s="2" t="s">
        <v>127</v>
      </c>
      <c r="D35" s="2">
        <v>16154861297</v>
      </c>
      <c r="E35" s="2" t="s">
        <v>31</v>
      </c>
      <c r="F35" s="2">
        <v>2020</v>
      </c>
      <c r="G35" s="2">
        <v>7</v>
      </c>
      <c r="H35" s="2">
        <v>14</v>
      </c>
      <c r="I35" s="2">
        <v>21</v>
      </c>
      <c r="J35" s="2">
        <v>32</v>
      </c>
      <c r="K35" s="2">
        <v>21</v>
      </c>
      <c r="L35" s="2">
        <v>11</v>
      </c>
      <c r="M35" s="2">
        <v>0</v>
      </c>
      <c r="N35" s="2"/>
    </row>
    <row r="36" spans="1:14" x14ac:dyDescent="0.25">
      <c r="A36" s="4">
        <v>1297</v>
      </c>
      <c r="B36" s="2">
        <v>26644681297</v>
      </c>
      <c r="C36" s="2" t="s">
        <v>128</v>
      </c>
      <c r="D36" s="2">
        <v>16653907438</v>
      </c>
      <c r="E36" s="2" t="s">
        <v>129</v>
      </c>
      <c r="F36" s="2">
        <v>2020</v>
      </c>
      <c r="G36" s="2">
        <v>7</v>
      </c>
      <c r="H36" s="2">
        <v>0</v>
      </c>
      <c r="I36" s="2">
        <v>0</v>
      </c>
      <c r="J36" s="2">
        <v>16</v>
      </c>
      <c r="K36" s="2">
        <v>0</v>
      </c>
      <c r="L36" s="2">
        <v>16</v>
      </c>
      <c r="M36" s="2">
        <v>0</v>
      </c>
      <c r="N36" s="2"/>
    </row>
    <row r="37" spans="1:14" x14ac:dyDescent="0.25">
      <c r="A37" s="4">
        <v>1297</v>
      </c>
      <c r="B37" s="2">
        <v>4328221297</v>
      </c>
      <c r="C37" s="2" t="s">
        <v>21</v>
      </c>
      <c r="D37" s="3">
        <v>171944000000</v>
      </c>
      <c r="E37" s="2" t="s">
        <v>130</v>
      </c>
      <c r="F37" s="2">
        <v>2020</v>
      </c>
      <c r="G37" s="2">
        <v>7</v>
      </c>
      <c r="H37" s="2">
        <v>44</v>
      </c>
      <c r="I37" s="2">
        <v>65</v>
      </c>
      <c r="J37" s="2">
        <v>162</v>
      </c>
      <c r="K37" s="2">
        <v>65</v>
      </c>
      <c r="L37" s="2">
        <v>97</v>
      </c>
      <c r="M37" s="2">
        <v>0</v>
      </c>
      <c r="N37" s="2"/>
    </row>
    <row r="38" spans="1:14" x14ac:dyDescent="0.25">
      <c r="A38" s="4">
        <v>1297</v>
      </c>
      <c r="B38" s="2">
        <v>44501991297</v>
      </c>
      <c r="C38" s="2" t="s">
        <v>42</v>
      </c>
      <c r="D38" s="3">
        <v>181362000000</v>
      </c>
      <c r="E38" s="2" t="s">
        <v>38</v>
      </c>
      <c r="F38" s="2">
        <v>2020</v>
      </c>
      <c r="G38" s="2">
        <v>7</v>
      </c>
      <c r="H38" s="2">
        <v>2</v>
      </c>
      <c r="I38" s="2">
        <v>9</v>
      </c>
      <c r="J38" s="2">
        <v>29</v>
      </c>
      <c r="K38" s="2">
        <v>9</v>
      </c>
      <c r="L38" s="2">
        <v>20</v>
      </c>
      <c r="M38" s="2">
        <v>0</v>
      </c>
      <c r="N38" s="2"/>
    </row>
    <row r="39" spans="1:14" x14ac:dyDescent="0.25">
      <c r="A39" s="4">
        <v>1297</v>
      </c>
      <c r="B39" s="2">
        <v>48800091297</v>
      </c>
      <c r="C39" s="2" t="s">
        <v>131</v>
      </c>
      <c r="D39" s="3">
        <v>181399000000</v>
      </c>
      <c r="E39" s="2" t="s">
        <v>132</v>
      </c>
      <c r="F39" s="2">
        <v>2020</v>
      </c>
      <c r="G39" s="2">
        <v>7</v>
      </c>
      <c r="H39" s="2">
        <v>16</v>
      </c>
      <c r="I39" s="2">
        <v>22</v>
      </c>
      <c r="J39" s="2">
        <v>42</v>
      </c>
      <c r="K39" s="2">
        <v>22</v>
      </c>
      <c r="L39" s="2">
        <v>20</v>
      </c>
      <c r="M39" s="2">
        <v>0</v>
      </c>
      <c r="N39" s="2"/>
    </row>
    <row r="40" spans="1:14" x14ac:dyDescent="0.25">
      <c r="A40" s="4">
        <v>1297</v>
      </c>
      <c r="B40" s="2">
        <v>48830841297</v>
      </c>
      <c r="C40" s="2" t="s">
        <v>49</v>
      </c>
      <c r="D40" s="3">
        <v>181540000000</v>
      </c>
      <c r="E40" s="2" t="s">
        <v>133</v>
      </c>
      <c r="F40" s="2">
        <v>2020</v>
      </c>
      <c r="G40" s="2">
        <v>7</v>
      </c>
      <c r="H40" s="2">
        <v>6</v>
      </c>
      <c r="I40" s="2">
        <v>32</v>
      </c>
      <c r="J40" s="2">
        <v>65</v>
      </c>
      <c r="K40" s="2">
        <v>32</v>
      </c>
      <c r="L40" s="2">
        <v>33</v>
      </c>
      <c r="M40" s="2">
        <v>0</v>
      </c>
      <c r="N40" s="2"/>
    </row>
    <row r="41" spans="1:14" x14ac:dyDescent="0.25">
      <c r="A41" s="4">
        <v>1297</v>
      </c>
      <c r="B41" s="2">
        <v>4997761297</v>
      </c>
      <c r="C41" s="2" t="s">
        <v>100</v>
      </c>
      <c r="D41" s="3">
        <v>181568000000</v>
      </c>
      <c r="E41" s="2" t="s">
        <v>134</v>
      </c>
      <c r="F41" s="2">
        <v>2020</v>
      </c>
      <c r="G41" s="2">
        <v>7</v>
      </c>
      <c r="H41" s="2">
        <v>27</v>
      </c>
      <c r="I41" s="2">
        <v>31</v>
      </c>
      <c r="J41" s="2">
        <v>383</v>
      </c>
      <c r="K41" s="2">
        <v>31</v>
      </c>
      <c r="L41" s="2">
        <v>352</v>
      </c>
      <c r="M41" s="2">
        <v>0</v>
      </c>
      <c r="N41" s="2"/>
    </row>
    <row r="42" spans="1:14" x14ac:dyDescent="0.25">
      <c r="A42" s="4">
        <v>1297</v>
      </c>
      <c r="B42" s="2">
        <v>51404531297</v>
      </c>
      <c r="C42" s="2" t="s">
        <v>52</v>
      </c>
      <c r="D42" s="3">
        <v>181608000000</v>
      </c>
      <c r="E42" s="2" t="s">
        <v>135</v>
      </c>
      <c r="F42" s="2">
        <v>2020</v>
      </c>
      <c r="G42" s="2">
        <v>7</v>
      </c>
      <c r="H42" s="2">
        <v>0</v>
      </c>
      <c r="I42" s="2">
        <v>2</v>
      </c>
      <c r="J42" s="2">
        <v>9</v>
      </c>
      <c r="K42" s="2">
        <v>2</v>
      </c>
      <c r="L42" s="2">
        <v>7</v>
      </c>
      <c r="M42" s="2">
        <v>0</v>
      </c>
      <c r="N42" s="2"/>
    </row>
    <row r="43" spans="1:14" x14ac:dyDescent="0.25">
      <c r="A43" s="4">
        <v>1297</v>
      </c>
      <c r="B43" s="2">
        <v>51406871297</v>
      </c>
      <c r="C43" s="2" t="s">
        <v>77</v>
      </c>
      <c r="D43" s="3">
        <v>181682000000</v>
      </c>
      <c r="E43" s="2" t="s">
        <v>136</v>
      </c>
      <c r="F43" s="2">
        <v>2020</v>
      </c>
      <c r="G43" s="2">
        <v>7</v>
      </c>
      <c r="H43" s="2">
        <v>0</v>
      </c>
      <c r="I43" s="2">
        <v>0</v>
      </c>
      <c r="J43" s="2">
        <v>3</v>
      </c>
      <c r="K43" s="2">
        <v>0</v>
      </c>
      <c r="L43" s="2">
        <v>3</v>
      </c>
      <c r="M43" s="2">
        <v>0</v>
      </c>
      <c r="N43" s="2"/>
    </row>
    <row r="44" spans="1:14" x14ac:dyDescent="0.25">
      <c r="A44" s="4">
        <v>1297</v>
      </c>
      <c r="B44" s="2">
        <v>51737101297</v>
      </c>
      <c r="C44" s="2" t="s">
        <v>108</v>
      </c>
      <c r="D44" s="3">
        <v>182085000000</v>
      </c>
      <c r="E44" s="2" t="s">
        <v>137</v>
      </c>
      <c r="F44" s="2">
        <v>2020</v>
      </c>
      <c r="G44" s="2">
        <v>7</v>
      </c>
      <c r="H44" s="2">
        <v>0</v>
      </c>
      <c r="I44" s="2">
        <v>0</v>
      </c>
      <c r="J44" s="2">
        <v>7</v>
      </c>
      <c r="K44" s="2">
        <v>0</v>
      </c>
      <c r="L44" s="2">
        <v>7</v>
      </c>
      <c r="M44" s="2">
        <v>0</v>
      </c>
      <c r="N44" s="2"/>
    </row>
    <row r="45" spans="1:14" x14ac:dyDescent="0.25">
      <c r="A45" s="4">
        <v>1297</v>
      </c>
      <c r="B45" s="2">
        <v>80235391297</v>
      </c>
      <c r="C45" s="2" t="s">
        <v>26</v>
      </c>
      <c r="D45" s="3">
        <v>182090000000</v>
      </c>
      <c r="E45" s="2" t="s">
        <v>47</v>
      </c>
      <c r="F45" s="2">
        <v>2020</v>
      </c>
      <c r="G45" s="2">
        <v>7</v>
      </c>
      <c r="H45" s="2">
        <v>0</v>
      </c>
      <c r="I45" s="2">
        <v>4</v>
      </c>
      <c r="J45" s="2">
        <v>35</v>
      </c>
      <c r="K45" s="2">
        <v>4</v>
      </c>
      <c r="L45" s="2">
        <v>31</v>
      </c>
      <c r="M45" s="2">
        <v>0</v>
      </c>
      <c r="N45" s="2"/>
    </row>
    <row r="46" spans="1:14" x14ac:dyDescent="0.25">
      <c r="A46" s="4">
        <v>1297</v>
      </c>
      <c r="B46" s="2">
        <v>96251951297</v>
      </c>
      <c r="C46" s="2" t="s">
        <v>83</v>
      </c>
      <c r="D46" s="3">
        <v>182090000000</v>
      </c>
      <c r="E46" s="2" t="s">
        <v>47</v>
      </c>
      <c r="F46" s="2">
        <v>2020</v>
      </c>
      <c r="G46" s="2">
        <v>7</v>
      </c>
      <c r="H46" s="2">
        <v>1</v>
      </c>
      <c r="I46" s="2">
        <v>3</v>
      </c>
      <c r="J46" s="2">
        <v>108</v>
      </c>
      <c r="K46" s="2">
        <v>3</v>
      </c>
      <c r="L46" s="2">
        <v>105</v>
      </c>
      <c r="M46" s="2">
        <v>0</v>
      </c>
      <c r="N46" s="2"/>
    </row>
    <row r="47" spans="1:14" x14ac:dyDescent="0.25">
      <c r="A47" s="4">
        <v>1297</v>
      </c>
      <c r="B47" s="2">
        <v>98529751297</v>
      </c>
      <c r="C47" s="2" t="s">
        <v>101</v>
      </c>
      <c r="D47" s="3">
        <v>182090000000</v>
      </c>
      <c r="E47" s="2" t="s">
        <v>47</v>
      </c>
      <c r="F47" s="2">
        <v>2020</v>
      </c>
      <c r="G47" s="2">
        <v>7</v>
      </c>
      <c r="H47" s="2">
        <v>54</v>
      </c>
      <c r="I47" s="2">
        <v>63</v>
      </c>
      <c r="J47" s="2">
        <v>137</v>
      </c>
      <c r="K47" s="2">
        <v>63</v>
      </c>
      <c r="L47" s="2">
        <v>74</v>
      </c>
      <c r="M47" s="2">
        <v>0</v>
      </c>
      <c r="N47" s="2"/>
    </row>
    <row r="48" spans="1:14" x14ac:dyDescent="0.25">
      <c r="A48" s="4">
        <v>1311</v>
      </c>
      <c r="B48" s="3">
        <v>123222000000</v>
      </c>
      <c r="C48" s="2" t="s">
        <v>59</v>
      </c>
      <c r="D48" s="3">
        <v>182090000000</v>
      </c>
      <c r="E48" s="2" t="s">
        <v>47</v>
      </c>
      <c r="F48" s="2">
        <v>2020</v>
      </c>
      <c r="G48" s="2">
        <v>7</v>
      </c>
      <c r="H48" s="2">
        <v>0</v>
      </c>
      <c r="I48" s="2">
        <v>0</v>
      </c>
      <c r="J48" s="2">
        <v>6</v>
      </c>
      <c r="K48" s="2">
        <v>0</v>
      </c>
      <c r="L48" s="2">
        <v>6</v>
      </c>
      <c r="M48" s="2">
        <v>0</v>
      </c>
      <c r="N48" s="2"/>
    </row>
    <row r="49" spans="1:14" x14ac:dyDescent="0.25">
      <c r="A49" s="4">
        <v>1311</v>
      </c>
      <c r="B49" s="3">
        <v>182267000000</v>
      </c>
      <c r="C49" s="2" t="s">
        <v>37</v>
      </c>
      <c r="D49" s="3">
        <v>182198000000</v>
      </c>
      <c r="E49" s="2" t="s">
        <v>32</v>
      </c>
      <c r="F49" s="2">
        <v>2020</v>
      </c>
      <c r="G49" s="2">
        <v>7</v>
      </c>
      <c r="H49" s="2">
        <v>0</v>
      </c>
      <c r="I49" s="2">
        <v>0</v>
      </c>
      <c r="J49" s="2">
        <v>3</v>
      </c>
      <c r="K49" s="2">
        <v>0</v>
      </c>
      <c r="L49" s="2">
        <v>3</v>
      </c>
      <c r="M49" s="2">
        <v>0</v>
      </c>
      <c r="N49" s="2"/>
    </row>
    <row r="50" spans="1:14" x14ac:dyDescent="0.25">
      <c r="A50" s="4">
        <v>1311</v>
      </c>
      <c r="B50" s="3">
        <v>183552000000</v>
      </c>
      <c r="C50" s="2" t="s">
        <v>87</v>
      </c>
      <c r="D50" s="3">
        <v>182216000000</v>
      </c>
      <c r="E50" s="2" t="s">
        <v>102</v>
      </c>
      <c r="F50" s="2">
        <v>2020</v>
      </c>
      <c r="G50" s="2">
        <v>7</v>
      </c>
      <c r="H50" s="2">
        <v>2</v>
      </c>
      <c r="I50" s="2">
        <v>7</v>
      </c>
      <c r="J50" s="2">
        <v>44</v>
      </c>
      <c r="K50" s="2">
        <v>7</v>
      </c>
      <c r="L50" s="2">
        <v>37</v>
      </c>
      <c r="M50" s="2">
        <v>0</v>
      </c>
      <c r="N50" s="2"/>
    </row>
    <row r="51" spans="1:14" x14ac:dyDescent="0.25">
      <c r="A51" s="4">
        <v>1311</v>
      </c>
      <c r="B51" s="3">
        <v>185122000000</v>
      </c>
      <c r="C51" s="2" t="s">
        <v>69</v>
      </c>
      <c r="D51" s="3">
        <v>182216000000</v>
      </c>
      <c r="E51" s="2" t="s">
        <v>102</v>
      </c>
      <c r="F51" s="2">
        <v>2020</v>
      </c>
      <c r="G51" s="2">
        <v>7</v>
      </c>
      <c r="H51" s="2">
        <v>1</v>
      </c>
      <c r="I51" s="2">
        <v>2</v>
      </c>
      <c r="J51" s="2">
        <v>29</v>
      </c>
      <c r="K51" s="2">
        <v>1</v>
      </c>
      <c r="L51" s="2">
        <v>27</v>
      </c>
      <c r="M51" s="2">
        <v>1</v>
      </c>
      <c r="N51" s="2"/>
    </row>
    <row r="52" spans="1:14" x14ac:dyDescent="0.25">
      <c r="A52" s="4">
        <v>1311</v>
      </c>
      <c r="B52" s="2">
        <v>51394281311</v>
      </c>
      <c r="C52" s="2" t="s">
        <v>96</v>
      </c>
      <c r="D52" s="3">
        <v>182224000000</v>
      </c>
      <c r="E52" s="2" t="s">
        <v>78</v>
      </c>
      <c r="F52" s="2">
        <v>2020</v>
      </c>
      <c r="G52" s="2">
        <v>7</v>
      </c>
      <c r="H52" s="2">
        <v>5</v>
      </c>
      <c r="I52" s="2">
        <v>13</v>
      </c>
      <c r="J52" s="2">
        <v>72</v>
      </c>
      <c r="K52" s="2">
        <v>13</v>
      </c>
      <c r="L52" s="2">
        <v>59</v>
      </c>
      <c r="M52" s="2">
        <v>0</v>
      </c>
      <c r="N52" s="2"/>
    </row>
    <row r="53" spans="1:14" x14ac:dyDescent="0.25">
      <c r="A53" s="4">
        <v>1311</v>
      </c>
      <c r="B53" s="2">
        <v>51395491311</v>
      </c>
      <c r="C53" s="2" t="s">
        <v>97</v>
      </c>
      <c r="D53" s="3">
        <v>182267000000</v>
      </c>
      <c r="E53" s="2" t="s">
        <v>37</v>
      </c>
      <c r="F53" s="2">
        <v>2020</v>
      </c>
      <c r="G53" s="2">
        <v>7</v>
      </c>
      <c r="H53" s="2">
        <v>0</v>
      </c>
      <c r="I53" s="2">
        <v>0</v>
      </c>
      <c r="J53" s="2">
        <v>8</v>
      </c>
      <c r="K53" s="2">
        <v>0</v>
      </c>
      <c r="L53" s="2">
        <v>8</v>
      </c>
      <c r="M53" s="2">
        <v>0</v>
      </c>
      <c r="N53" s="2"/>
    </row>
    <row r="54" spans="1:14" x14ac:dyDescent="0.25">
      <c r="A54" s="4">
        <v>1311</v>
      </c>
      <c r="B54" s="2">
        <v>72667741311</v>
      </c>
      <c r="C54" s="2" t="s">
        <v>138</v>
      </c>
      <c r="D54" s="3">
        <v>182267000000</v>
      </c>
      <c r="E54" s="2" t="s">
        <v>37</v>
      </c>
      <c r="F54" s="2">
        <v>2020</v>
      </c>
      <c r="G54" s="2">
        <v>7</v>
      </c>
      <c r="H54" s="2">
        <v>1</v>
      </c>
      <c r="I54" s="2">
        <v>2</v>
      </c>
      <c r="J54" s="2">
        <v>38</v>
      </c>
      <c r="K54" s="2">
        <v>2</v>
      </c>
      <c r="L54" s="2">
        <v>36</v>
      </c>
      <c r="M54" s="2">
        <v>0</v>
      </c>
      <c r="N54" s="2"/>
    </row>
    <row r="55" spans="1:14" x14ac:dyDescent="0.25">
      <c r="A55" s="4">
        <v>1311</v>
      </c>
      <c r="B55" s="2">
        <v>89563631311</v>
      </c>
      <c r="C55" s="2" t="s">
        <v>84</v>
      </c>
      <c r="D55" s="3">
        <v>182267000000</v>
      </c>
      <c r="E55" s="2" t="s">
        <v>25</v>
      </c>
      <c r="F55" s="2">
        <v>2020</v>
      </c>
      <c r="G55" s="2">
        <v>7</v>
      </c>
      <c r="H55" s="2">
        <v>1</v>
      </c>
      <c r="I55" s="2">
        <v>2</v>
      </c>
      <c r="J55" s="2">
        <v>33</v>
      </c>
      <c r="K55" s="2">
        <v>2</v>
      </c>
      <c r="L55" s="2">
        <v>31</v>
      </c>
      <c r="M55" s="2">
        <v>0</v>
      </c>
      <c r="N55" s="2"/>
    </row>
    <row r="56" spans="1:14" x14ac:dyDescent="0.25">
      <c r="A56" s="4">
        <v>1312</v>
      </c>
      <c r="B56" s="3">
        <v>122201000000</v>
      </c>
      <c r="C56" s="2" t="s">
        <v>51</v>
      </c>
      <c r="D56" s="3">
        <v>182283000000</v>
      </c>
      <c r="E56" s="2" t="s">
        <v>139</v>
      </c>
      <c r="F56" s="2">
        <v>2020</v>
      </c>
      <c r="G56" s="2">
        <v>7</v>
      </c>
      <c r="H56" s="2">
        <v>0</v>
      </c>
      <c r="I56" s="2">
        <v>0</v>
      </c>
      <c r="J56" s="2">
        <v>2</v>
      </c>
      <c r="K56" s="2">
        <v>0</v>
      </c>
      <c r="L56" s="2">
        <v>2</v>
      </c>
      <c r="M56" s="2">
        <v>0</v>
      </c>
      <c r="N56" s="2"/>
    </row>
    <row r="57" spans="1:14" x14ac:dyDescent="0.25">
      <c r="A57" s="4">
        <v>1312</v>
      </c>
      <c r="B57" s="3">
        <v>145303000000</v>
      </c>
      <c r="C57" s="2" t="s">
        <v>98</v>
      </c>
      <c r="D57" s="3">
        <v>182283000000</v>
      </c>
      <c r="E57" s="2" t="s">
        <v>139</v>
      </c>
      <c r="F57" s="2">
        <v>2020</v>
      </c>
      <c r="G57" s="2">
        <v>7</v>
      </c>
      <c r="H57" s="2">
        <v>3</v>
      </c>
      <c r="I57" s="2">
        <v>3</v>
      </c>
      <c r="J57" s="2">
        <v>138</v>
      </c>
      <c r="K57" s="2">
        <v>3</v>
      </c>
      <c r="L57" s="2">
        <v>135</v>
      </c>
      <c r="M57" s="2">
        <v>0</v>
      </c>
      <c r="N57" s="2"/>
    </row>
    <row r="58" spans="1:14" x14ac:dyDescent="0.25">
      <c r="A58" s="4">
        <v>1312</v>
      </c>
      <c r="B58" s="3">
        <v>182216000000</v>
      </c>
      <c r="C58" s="2" t="s">
        <v>102</v>
      </c>
      <c r="D58" s="3">
        <v>182414000000</v>
      </c>
      <c r="E58" s="2" t="s">
        <v>140</v>
      </c>
      <c r="F58" s="2">
        <v>2020</v>
      </c>
      <c r="G58" s="2">
        <v>7</v>
      </c>
      <c r="H58" s="2">
        <v>0</v>
      </c>
      <c r="I58" s="2">
        <v>0</v>
      </c>
      <c r="J58" s="2">
        <v>3</v>
      </c>
      <c r="K58" s="2">
        <v>0</v>
      </c>
      <c r="L58" s="2">
        <v>3</v>
      </c>
      <c r="M58" s="2">
        <v>0</v>
      </c>
      <c r="N58" s="2"/>
    </row>
    <row r="59" spans="1:14" x14ac:dyDescent="0.25">
      <c r="A59" s="4">
        <v>1312</v>
      </c>
      <c r="B59" s="3">
        <v>182780000000</v>
      </c>
      <c r="C59" s="2" t="s">
        <v>88</v>
      </c>
      <c r="D59" s="3">
        <v>182446000000</v>
      </c>
      <c r="E59" s="2" t="s">
        <v>55</v>
      </c>
      <c r="F59" s="2">
        <v>2020</v>
      </c>
      <c r="G59" s="2">
        <v>7</v>
      </c>
      <c r="H59" s="2">
        <v>0</v>
      </c>
      <c r="I59" s="2">
        <v>0</v>
      </c>
      <c r="J59" s="2">
        <v>2</v>
      </c>
      <c r="K59" s="2">
        <v>0</v>
      </c>
      <c r="L59" s="2">
        <v>2</v>
      </c>
      <c r="M59" s="2">
        <v>0</v>
      </c>
      <c r="N59" s="2"/>
    </row>
    <row r="60" spans="1:14" x14ac:dyDescent="0.25">
      <c r="A60" s="4">
        <v>1312</v>
      </c>
      <c r="B60" s="3">
        <v>182930000000</v>
      </c>
      <c r="C60" s="2" t="s">
        <v>53</v>
      </c>
      <c r="D60" s="3">
        <v>182622000000</v>
      </c>
      <c r="E60" s="2" t="s">
        <v>28</v>
      </c>
      <c r="F60" s="2">
        <v>2020</v>
      </c>
      <c r="G60" s="2">
        <v>7</v>
      </c>
      <c r="H60" s="2">
        <v>0</v>
      </c>
      <c r="I60" s="2">
        <v>1</v>
      </c>
      <c r="J60" s="2">
        <v>145</v>
      </c>
      <c r="K60" s="2">
        <v>1</v>
      </c>
      <c r="L60" s="2">
        <v>144</v>
      </c>
      <c r="M60" s="2">
        <v>0</v>
      </c>
      <c r="N60" s="2"/>
    </row>
    <row r="61" spans="1:14" x14ac:dyDescent="0.25">
      <c r="A61" s="4">
        <v>1312</v>
      </c>
      <c r="B61" s="3">
        <v>183112000000</v>
      </c>
      <c r="C61" s="2" t="s">
        <v>34</v>
      </c>
      <c r="D61" s="3">
        <v>182740000000</v>
      </c>
      <c r="E61" s="2" t="s">
        <v>141</v>
      </c>
      <c r="F61" s="2">
        <v>2020</v>
      </c>
      <c r="G61" s="2">
        <v>7</v>
      </c>
      <c r="H61" s="2">
        <v>0</v>
      </c>
      <c r="I61" s="2">
        <v>0</v>
      </c>
      <c r="J61" s="2">
        <v>7</v>
      </c>
      <c r="K61" s="2">
        <v>0</v>
      </c>
      <c r="L61" s="2">
        <v>7</v>
      </c>
      <c r="M61" s="2">
        <v>0</v>
      </c>
      <c r="N61" s="2"/>
    </row>
    <row r="62" spans="1:14" x14ac:dyDescent="0.25">
      <c r="A62" s="4">
        <v>1312</v>
      </c>
      <c r="B62" s="3">
        <v>183578000000</v>
      </c>
      <c r="C62" s="2" t="s">
        <v>23</v>
      </c>
      <c r="D62" s="3">
        <v>182760000000</v>
      </c>
      <c r="E62" s="2" t="s">
        <v>142</v>
      </c>
      <c r="F62" s="2">
        <v>2020</v>
      </c>
      <c r="G62" s="2">
        <v>7</v>
      </c>
      <c r="H62" s="2">
        <v>6</v>
      </c>
      <c r="I62" s="2">
        <v>6</v>
      </c>
      <c r="J62" s="2">
        <v>156</v>
      </c>
      <c r="K62" s="2">
        <v>6</v>
      </c>
      <c r="L62" s="2">
        <v>150</v>
      </c>
      <c r="M62" s="2">
        <v>0</v>
      </c>
      <c r="N62" s="2"/>
    </row>
    <row r="63" spans="1:14" x14ac:dyDescent="0.25">
      <c r="A63" s="4">
        <v>1312</v>
      </c>
      <c r="B63" s="3">
        <v>183952000000</v>
      </c>
      <c r="C63" s="2" t="s">
        <v>71</v>
      </c>
      <c r="D63" s="3">
        <v>182780000000</v>
      </c>
      <c r="E63" s="2" t="s">
        <v>88</v>
      </c>
      <c r="F63" s="2">
        <v>2020</v>
      </c>
      <c r="G63" s="2">
        <v>7</v>
      </c>
      <c r="H63" s="2">
        <v>2</v>
      </c>
      <c r="I63" s="2">
        <v>2</v>
      </c>
      <c r="J63" s="2">
        <v>10</v>
      </c>
      <c r="K63" s="2">
        <v>2</v>
      </c>
      <c r="L63" s="2">
        <v>8</v>
      </c>
      <c r="M63" s="2">
        <v>0</v>
      </c>
      <c r="N63" s="2"/>
    </row>
    <row r="64" spans="1:14" x14ac:dyDescent="0.25">
      <c r="A64" s="4">
        <v>1312</v>
      </c>
      <c r="B64" s="3">
        <v>184597000000</v>
      </c>
      <c r="C64" s="2" t="s">
        <v>56</v>
      </c>
      <c r="D64" s="3">
        <v>182780000000</v>
      </c>
      <c r="E64" s="2" t="s">
        <v>88</v>
      </c>
      <c r="F64" s="2">
        <v>2020</v>
      </c>
      <c r="G64" s="2">
        <v>7</v>
      </c>
      <c r="H64" s="2">
        <v>2</v>
      </c>
      <c r="I64" s="2">
        <v>2</v>
      </c>
      <c r="J64" s="2">
        <v>102</v>
      </c>
      <c r="K64" s="2">
        <v>1</v>
      </c>
      <c r="L64" s="2">
        <v>100</v>
      </c>
      <c r="M64" s="2">
        <v>1</v>
      </c>
      <c r="N64" s="2"/>
    </row>
    <row r="65" spans="1:14" x14ac:dyDescent="0.25">
      <c r="A65" s="4">
        <v>1312</v>
      </c>
      <c r="B65" s="3">
        <v>195573000000</v>
      </c>
      <c r="C65" s="2" t="s">
        <v>27</v>
      </c>
      <c r="D65" s="3">
        <v>182788000000</v>
      </c>
      <c r="E65" s="2" t="s">
        <v>22</v>
      </c>
      <c r="F65" s="2">
        <v>2020</v>
      </c>
      <c r="G65" s="2">
        <v>7</v>
      </c>
      <c r="H65" s="2">
        <v>0</v>
      </c>
      <c r="I65" s="2">
        <v>0</v>
      </c>
      <c r="J65" s="2">
        <v>4</v>
      </c>
      <c r="K65" s="2">
        <v>0</v>
      </c>
      <c r="L65" s="2">
        <v>4</v>
      </c>
      <c r="M65" s="2">
        <v>0</v>
      </c>
      <c r="N65" s="2"/>
    </row>
    <row r="66" spans="1:14" x14ac:dyDescent="0.25">
      <c r="A66" s="4">
        <v>1312</v>
      </c>
      <c r="B66" s="3">
        <v>244106000000</v>
      </c>
      <c r="C66" s="2" t="s">
        <v>109</v>
      </c>
      <c r="D66" s="3">
        <v>182788000000</v>
      </c>
      <c r="E66" s="2" t="s">
        <v>22</v>
      </c>
      <c r="F66" s="2">
        <v>2020</v>
      </c>
      <c r="G66" s="2">
        <v>7</v>
      </c>
      <c r="H66" s="2">
        <v>5</v>
      </c>
      <c r="I66" s="2">
        <v>5</v>
      </c>
      <c r="J66" s="2">
        <v>24</v>
      </c>
      <c r="K66" s="2">
        <v>5</v>
      </c>
      <c r="L66" s="2">
        <v>19</v>
      </c>
      <c r="M66" s="2">
        <v>0</v>
      </c>
      <c r="N66" s="2"/>
    </row>
    <row r="67" spans="1:14" x14ac:dyDescent="0.25">
      <c r="A67" s="4">
        <v>1312</v>
      </c>
      <c r="B67" s="2">
        <v>51258261312</v>
      </c>
      <c r="C67" s="2" t="s">
        <v>70</v>
      </c>
      <c r="D67" s="3">
        <v>182930000000</v>
      </c>
      <c r="E67" s="2" t="s">
        <v>53</v>
      </c>
      <c r="F67" s="2">
        <v>2020</v>
      </c>
      <c r="G67" s="2">
        <v>7</v>
      </c>
      <c r="H67" s="2">
        <v>0</v>
      </c>
      <c r="I67" s="2">
        <v>0</v>
      </c>
      <c r="J67" s="2">
        <v>6</v>
      </c>
      <c r="K67" s="2">
        <v>0</v>
      </c>
      <c r="L67" s="2">
        <v>6</v>
      </c>
      <c r="M67" s="2">
        <v>0</v>
      </c>
      <c r="N67" s="2"/>
    </row>
    <row r="68" spans="1:14" x14ac:dyDescent="0.25">
      <c r="A68" s="4">
        <v>1312</v>
      </c>
      <c r="B68" s="2">
        <v>51277891312</v>
      </c>
      <c r="C68" s="2" t="s">
        <v>89</v>
      </c>
      <c r="D68" s="3">
        <v>182930000000</v>
      </c>
      <c r="E68" s="2" t="s">
        <v>53</v>
      </c>
      <c r="F68" s="2">
        <v>2020</v>
      </c>
      <c r="G68" s="2">
        <v>7</v>
      </c>
      <c r="H68" s="2">
        <v>1</v>
      </c>
      <c r="I68" s="2">
        <v>1</v>
      </c>
      <c r="J68" s="2">
        <v>32</v>
      </c>
      <c r="K68" s="2">
        <v>0</v>
      </c>
      <c r="L68" s="2">
        <v>31</v>
      </c>
      <c r="M68" s="2">
        <v>1</v>
      </c>
      <c r="N68" s="2"/>
    </row>
    <row r="69" spans="1:14" x14ac:dyDescent="0.25">
      <c r="A69" s="4">
        <v>1314</v>
      </c>
      <c r="B69" s="3">
        <v>181362000000</v>
      </c>
      <c r="C69" s="2" t="s">
        <v>38</v>
      </c>
      <c r="D69" s="3">
        <v>182930000000</v>
      </c>
      <c r="E69" s="2" t="s">
        <v>53</v>
      </c>
      <c r="F69" s="2">
        <v>2020</v>
      </c>
      <c r="G69" s="2">
        <v>7</v>
      </c>
      <c r="H69" s="2">
        <v>0</v>
      </c>
      <c r="I69" s="2">
        <v>0</v>
      </c>
      <c r="J69" s="2">
        <v>24</v>
      </c>
      <c r="K69" s="2">
        <v>0</v>
      </c>
      <c r="L69" s="2">
        <v>24</v>
      </c>
      <c r="M69" s="2">
        <v>0</v>
      </c>
      <c r="N69" s="2"/>
    </row>
    <row r="70" spans="1:14" x14ac:dyDescent="0.25">
      <c r="A70" s="4">
        <v>1314</v>
      </c>
      <c r="B70" s="3">
        <v>182224000000</v>
      </c>
      <c r="C70" s="2" t="s">
        <v>78</v>
      </c>
      <c r="D70" s="3">
        <v>183028000000</v>
      </c>
      <c r="E70" s="2" t="s">
        <v>122</v>
      </c>
      <c r="F70" s="2">
        <v>2020</v>
      </c>
      <c r="G70" s="2">
        <v>7</v>
      </c>
      <c r="H70" s="2">
        <v>24</v>
      </c>
      <c r="I70" s="2">
        <v>44</v>
      </c>
      <c r="J70" s="2">
        <v>143</v>
      </c>
      <c r="K70" s="2">
        <v>44</v>
      </c>
      <c r="L70" s="2">
        <v>99</v>
      </c>
      <c r="M70" s="2">
        <v>0</v>
      </c>
      <c r="N70" s="2"/>
    </row>
    <row r="71" spans="1:14" x14ac:dyDescent="0.25">
      <c r="A71" s="4">
        <v>1314</v>
      </c>
      <c r="B71" s="3">
        <v>182283000000</v>
      </c>
      <c r="C71" s="2" t="s">
        <v>139</v>
      </c>
      <c r="D71" s="3">
        <v>183112000000</v>
      </c>
      <c r="E71" s="2" t="s">
        <v>34</v>
      </c>
      <c r="F71" s="2">
        <v>2020</v>
      </c>
      <c r="G71" s="2">
        <v>7</v>
      </c>
      <c r="H71" s="2">
        <v>0</v>
      </c>
      <c r="I71" s="2">
        <v>0</v>
      </c>
      <c r="J71" s="2">
        <v>5</v>
      </c>
      <c r="K71" s="2">
        <v>0</v>
      </c>
      <c r="L71" s="2">
        <v>5</v>
      </c>
      <c r="M71" s="2">
        <v>0</v>
      </c>
      <c r="N71" s="2"/>
    </row>
    <row r="72" spans="1:14" x14ac:dyDescent="0.25">
      <c r="A72" s="4">
        <v>1314</v>
      </c>
      <c r="B72" s="3">
        <v>182622000000</v>
      </c>
      <c r="C72" s="2" t="s">
        <v>28</v>
      </c>
      <c r="D72" s="3">
        <v>183112000000</v>
      </c>
      <c r="E72" s="2" t="s">
        <v>34</v>
      </c>
      <c r="F72" s="2">
        <v>2020</v>
      </c>
      <c r="G72" s="2">
        <v>7</v>
      </c>
      <c r="H72" s="2">
        <v>0</v>
      </c>
      <c r="I72" s="2">
        <v>2</v>
      </c>
      <c r="J72" s="2">
        <v>4</v>
      </c>
      <c r="K72" s="2">
        <v>2</v>
      </c>
      <c r="L72" s="2">
        <v>2</v>
      </c>
      <c r="M72" s="2">
        <v>0</v>
      </c>
      <c r="N72" s="2"/>
    </row>
    <row r="73" spans="1:14" x14ac:dyDescent="0.25">
      <c r="A73" s="4">
        <v>1314</v>
      </c>
      <c r="B73" s="3">
        <v>182930000000</v>
      </c>
      <c r="C73" s="2" t="s">
        <v>53</v>
      </c>
      <c r="D73" s="3">
        <v>183150000000</v>
      </c>
      <c r="E73" s="2" t="s">
        <v>40</v>
      </c>
      <c r="F73" s="2">
        <v>2020</v>
      </c>
      <c r="G73" s="2">
        <v>7</v>
      </c>
      <c r="H73" s="2">
        <v>8</v>
      </c>
      <c r="I73" s="2">
        <v>8</v>
      </c>
      <c r="J73" s="2">
        <v>19</v>
      </c>
      <c r="K73" s="2">
        <v>8</v>
      </c>
      <c r="L73" s="2">
        <v>11</v>
      </c>
      <c r="M73" s="2">
        <v>0</v>
      </c>
      <c r="N73" s="2"/>
    </row>
    <row r="74" spans="1:14" x14ac:dyDescent="0.25">
      <c r="A74" s="4">
        <v>1314</v>
      </c>
      <c r="B74" s="3">
        <v>183601000000</v>
      </c>
      <c r="C74" s="2" t="s">
        <v>143</v>
      </c>
      <c r="D74" s="3">
        <v>183150000000</v>
      </c>
      <c r="E74" s="2" t="s">
        <v>40</v>
      </c>
      <c r="F74" s="2">
        <v>2020</v>
      </c>
      <c r="G74" s="2">
        <v>7</v>
      </c>
      <c r="H74" s="2">
        <v>22</v>
      </c>
      <c r="I74" s="2">
        <v>31</v>
      </c>
      <c r="J74" s="2">
        <v>374</v>
      </c>
      <c r="K74" s="2">
        <v>31</v>
      </c>
      <c r="L74" s="2">
        <v>343</v>
      </c>
      <c r="M74" s="2">
        <v>0</v>
      </c>
      <c r="N74" s="2"/>
    </row>
    <row r="75" spans="1:14" x14ac:dyDescent="0.25">
      <c r="A75" s="4">
        <v>1314</v>
      </c>
      <c r="B75" s="3">
        <v>183952000000</v>
      </c>
      <c r="C75" s="2" t="s">
        <v>71</v>
      </c>
      <c r="D75" s="3">
        <v>183153000000</v>
      </c>
      <c r="E75" s="2" t="s">
        <v>144</v>
      </c>
      <c r="F75" s="2">
        <v>2020</v>
      </c>
      <c r="G75" s="2">
        <v>7</v>
      </c>
      <c r="H75" s="2">
        <v>53</v>
      </c>
      <c r="I75" s="2">
        <v>58</v>
      </c>
      <c r="J75" s="2">
        <v>171</v>
      </c>
      <c r="K75" s="2">
        <v>56</v>
      </c>
      <c r="L75" s="2">
        <v>113</v>
      </c>
      <c r="M75" s="2">
        <v>2</v>
      </c>
      <c r="N75" s="2"/>
    </row>
    <row r="76" spans="1:14" x14ac:dyDescent="0.25">
      <c r="A76" s="4">
        <v>1314</v>
      </c>
      <c r="B76" s="3">
        <v>184162000000</v>
      </c>
      <c r="C76" s="2" t="s">
        <v>145</v>
      </c>
      <c r="D76" s="3">
        <v>183153000000</v>
      </c>
      <c r="E76" s="2" t="s">
        <v>144</v>
      </c>
      <c r="F76" s="2">
        <v>2020</v>
      </c>
      <c r="G76" s="2">
        <v>7</v>
      </c>
      <c r="H76" s="2">
        <v>3</v>
      </c>
      <c r="I76" s="2">
        <v>5</v>
      </c>
      <c r="J76" s="2">
        <v>38</v>
      </c>
      <c r="K76" s="2">
        <v>5</v>
      </c>
      <c r="L76" s="2">
        <v>33</v>
      </c>
      <c r="M76" s="2">
        <v>0</v>
      </c>
      <c r="N76" s="2"/>
    </row>
    <row r="77" spans="1:14" x14ac:dyDescent="0.25">
      <c r="A77" s="4">
        <v>1314</v>
      </c>
      <c r="B77" s="3">
        <v>184432000000</v>
      </c>
      <c r="C77" s="2" t="s">
        <v>66</v>
      </c>
      <c r="D77" s="3">
        <v>183322000000</v>
      </c>
      <c r="E77" s="2" t="s">
        <v>48</v>
      </c>
      <c r="F77" s="2">
        <v>2020</v>
      </c>
      <c r="G77" s="2">
        <v>7</v>
      </c>
      <c r="H77" s="2">
        <v>11</v>
      </c>
      <c r="I77" s="2">
        <v>15</v>
      </c>
      <c r="J77" s="2">
        <v>99</v>
      </c>
      <c r="K77" s="2">
        <v>14</v>
      </c>
      <c r="L77" s="2">
        <v>84</v>
      </c>
      <c r="M77" s="2">
        <v>1</v>
      </c>
      <c r="N77" s="2"/>
    </row>
    <row r="78" spans="1:14" x14ac:dyDescent="0.25">
      <c r="A78" s="4">
        <v>1314</v>
      </c>
      <c r="B78" s="3">
        <v>184577000000</v>
      </c>
      <c r="C78" s="2" t="s">
        <v>35</v>
      </c>
      <c r="D78" s="3">
        <v>183322000000</v>
      </c>
      <c r="E78" s="2" t="s">
        <v>48</v>
      </c>
      <c r="F78" s="2">
        <v>2020</v>
      </c>
      <c r="G78" s="2">
        <v>7</v>
      </c>
      <c r="H78" s="2">
        <v>0</v>
      </c>
      <c r="I78" s="2">
        <v>0</v>
      </c>
      <c r="J78" s="2">
        <v>7</v>
      </c>
      <c r="K78" s="2">
        <v>0</v>
      </c>
      <c r="L78" s="2">
        <v>7</v>
      </c>
      <c r="M78" s="2">
        <v>0</v>
      </c>
      <c r="N78" s="2"/>
    </row>
    <row r="79" spans="1:14" x14ac:dyDescent="0.25">
      <c r="A79" s="4">
        <v>1314</v>
      </c>
      <c r="B79" s="3">
        <v>184712000000</v>
      </c>
      <c r="C79" s="2" t="s">
        <v>17</v>
      </c>
      <c r="D79" s="3">
        <v>183322000000</v>
      </c>
      <c r="E79" s="2" t="s">
        <v>48</v>
      </c>
      <c r="F79" s="2">
        <v>2020</v>
      </c>
      <c r="G79" s="2">
        <v>7</v>
      </c>
      <c r="H79" s="2">
        <v>0</v>
      </c>
      <c r="I79" s="2">
        <v>0</v>
      </c>
      <c r="J79" s="2">
        <v>11</v>
      </c>
      <c r="K79" s="2">
        <v>0</v>
      </c>
      <c r="L79" s="2">
        <v>11</v>
      </c>
      <c r="M79" s="2">
        <v>0</v>
      </c>
      <c r="N79" s="2"/>
    </row>
    <row r="80" spans="1:14" x14ac:dyDescent="0.25">
      <c r="A80" s="4">
        <v>1314</v>
      </c>
      <c r="B80" s="3">
        <v>184989000000</v>
      </c>
      <c r="C80" s="2" t="s">
        <v>60</v>
      </c>
      <c r="D80" s="3">
        <v>183388000000</v>
      </c>
      <c r="E80" s="2" t="s">
        <v>107</v>
      </c>
      <c r="F80" s="2">
        <v>2020</v>
      </c>
      <c r="G80" s="2">
        <v>7</v>
      </c>
      <c r="H80" s="2">
        <v>4</v>
      </c>
      <c r="I80" s="2">
        <v>5</v>
      </c>
      <c r="J80" s="2">
        <v>136</v>
      </c>
      <c r="K80" s="2">
        <v>4</v>
      </c>
      <c r="L80" s="2">
        <v>131</v>
      </c>
      <c r="M80" s="2">
        <v>1</v>
      </c>
      <c r="N80" s="2"/>
    </row>
    <row r="81" spans="1:14" x14ac:dyDescent="0.25">
      <c r="A81" s="4">
        <v>1314</v>
      </c>
      <c r="B81" s="3">
        <v>185082000000</v>
      </c>
      <c r="C81" s="2" t="s">
        <v>79</v>
      </c>
      <c r="D81" s="3">
        <v>1833880000000</v>
      </c>
      <c r="E81" s="2" t="s">
        <v>107</v>
      </c>
      <c r="F81" s="2">
        <v>2020</v>
      </c>
      <c r="G81" s="2">
        <v>7</v>
      </c>
      <c r="H81" s="2">
        <v>25</v>
      </c>
      <c r="I81" s="2">
        <v>29</v>
      </c>
      <c r="J81" s="2">
        <v>145</v>
      </c>
      <c r="K81" s="2">
        <v>29</v>
      </c>
      <c r="L81" s="2">
        <v>116</v>
      </c>
      <c r="M81" s="2">
        <v>0</v>
      </c>
      <c r="N81" s="2"/>
    </row>
    <row r="82" spans="1:14" x14ac:dyDescent="0.25">
      <c r="A82" s="4">
        <v>1314</v>
      </c>
      <c r="B82" s="3">
        <v>192549000000</v>
      </c>
      <c r="C82" s="2" t="s">
        <v>57</v>
      </c>
      <c r="D82" s="3">
        <v>183400000000</v>
      </c>
      <c r="E82" s="2" t="s">
        <v>146</v>
      </c>
      <c r="F82" s="2">
        <v>2020</v>
      </c>
      <c r="G82" s="2">
        <v>7</v>
      </c>
      <c r="H82" s="2">
        <v>25</v>
      </c>
      <c r="I82" s="2">
        <v>34</v>
      </c>
      <c r="J82" s="2">
        <v>145</v>
      </c>
      <c r="K82" s="2">
        <v>34</v>
      </c>
      <c r="L82" s="2">
        <v>111</v>
      </c>
      <c r="M82" s="2">
        <v>0</v>
      </c>
      <c r="N82" s="2"/>
    </row>
    <row r="83" spans="1:14" x14ac:dyDescent="0.25">
      <c r="A83" s="4">
        <v>1314</v>
      </c>
      <c r="B83" s="3">
        <v>194175000000</v>
      </c>
      <c r="C83" s="2" t="s">
        <v>147</v>
      </c>
      <c r="D83" s="3">
        <v>183428000000</v>
      </c>
      <c r="E83" s="2" t="s">
        <v>41</v>
      </c>
      <c r="F83" s="2">
        <v>2020</v>
      </c>
      <c r="G83" s="2">
        <v>7</v>
      </c>
      <c r="H83" s="2">
        <v>12</v>
      </c>
      <c r="I83" s="2">
        <v>22</v>
      </c>
      <c r="J83" s="2">
        <v>95</v>
      </c>
      <c r="K83" s="2">
        <v>22</v>
      </c>
      <c r="L83" s="2">
        <v>73</v>
      </c>
      <c r="M83" s="2">
        <v>0</v>
      </c>
      <c r="N83" s="2"/>
    </row>
    <row r="84" spans="1:14" x14ac:dyDescent="0.25">
      <c r="A84" s="4">
        <v>1314</v>
      </c>
      <c r="B84" s="3">
        <v>224762000000</v>
      </c>
      <c r="C84" s="2" t="s">
        <v>148</v>
      </c>
      <c r="D84" s="3">
        <v>183552000000</v>
      </c>
      <c r="E84" s="2" t="s">
        <v>87</v>
      </c>
      <c r="F84" s="2">
        <v>2020</v>
      </c>
      <c r="G84" s="2">
        <v>7</v>
      </c>
      <c r="H84" s="2">
        <v>1</v>
      </c>
      <c r="I84" s="2">
        <v>2</v>
      </c>
      <c r="J84" s="2">
        <v>5</v>
      </c>
      <c r="K84" s="2">
        <v>2</v>
      </c>
      <c r="L84" s="2">
        <v>3</v>
      </c>
      <c r="M84" s="2">
        <v>0</v>
      </c>
      <c r="N84" s="2"/>
    </row>
    <row r="85" spans="1:14" x14ac:dyDescent="0.25">
      <c r="A85" s="4">
        <v>1314</v>
      </c>
      <c r="B85" s="3">
        <v>347016000000</v>
      </c>
      <c r="C85" s="2" t="s">
        <v>149</v>
      </c>
      <c r="D85" s="3">
        <v>183578000000</v>
      </c>
      <c r="E85" s="2" t="s">
        <v>23</v>
      </c>
      <c r="F85" s="2">
        <v>2020</v>
      </c>
      <c r="G85" s="2">
        <v>7</v>
      </c>
      <c r="H85" s="2">
        <v>9</v>
      </c>
      <c r="I85" s="2">
        <v>18</v>
      </c>
      <c r="J85" s="2">
        <v>150</v>
      </c>
      <c r="K85" s="2">
        <v>18</v>
      </c>
      <c r="L85" s="2">
        <v>132</v>
      </c>
      <c r="M85" s="2">
        <v>0</v>
      </c>
      <c r="N85" s="2"/>
    </row>
    <row r="86" spans="1:14" x14ac:dyDescent="0.25">
      <c r="A86" s="4">
        <v>1314</v>
      </c>
      <c r="B86" s="2">
        <v>4539031314</v>
      </c>
      <c r="C86" s="2" t="s">
        <v>61</v>
      </c>
      <c r="D86" s="3">
        <v>183578000000</v>
      </c>
      <c r="E86" s="2" t="s">
        <v>23</v>
      </c>
      <c r="F86" s="2">
        <v>2020</v>
      </c>
      <c r="G86" s="2">
        <v>7</v>
      </c>
      <c r="H86" s="2">
        <v>3</v>
      </c>
      <c r="I86" s="2">
        <v>5</v>
      </c>
      <c r="J86" s="2">
        <v>53</v>
      </c>
      <c r="K86" s="2">
        <v>5</v>
      </c>
      <c r="L86" s="2">
        <v>48</v>
      </c>
      <c r="M86" s="2">
        <v>0</v>
      </c>
      <c r="N86" s="2"/>
    </row>
    <row r="87" spans="1:14" x14ac:dyDescent="0.25">
      <c r="A87" s="4">
        <v>1314</v>
      </c>
      <c r="B87" s="2">
        <v>51263341314</v>
      </c>
      <c r="C87" s="2" t="s">
        <v>62</v>
      </c>
      <c r="D87" s="3">
        <v>183599000000</v>
      </c>
      <c r="E87" s="2" t="s">
        <v>45</v>
      </c>
      <c r="F87" s="2">
        <v>2020</v>
      </c>
      <c r="G87" s="2">
        <v>7</v>
      </c>
      <c r="H87" s="2">
        <v>12</v>
      </c>
      <c r="I87" s="2">
        <v>27</v>
      </c>
      <c r="J87" s="2">
        <v>235</v>
      </c>
      <c r="K87" s="2">
        <v>27</v>
      </c>
      <c r="L87" s="2">
        <v>208</v>
      </c>
      <c r="M87" s="2">
        <v>0</v>
      </c>
      <c r="N87" s="2"/>
    </row>
    <row r="88" spans="1:14" x14ac:dyDescent="0.25">
      <c r="A88" s="4">
        <v>1314</v>
      </c>
      <c r="B88" s="2">
        <v>51395491314</v>
      </c>
      <c r="C88" s="2" t="s">
        <v>97</v>
      </c>
      <c r="D88" s="3">
        <v>1835990000000</v>
      </c>
      <c r="E88" s="2" t="s">
        <v>45</v>
      </c>
      <c r="F88" s="2">
        <v>2020</v>
      </c>
      <c r="G88" s="2">
        <v>7</v>
      </c>
      <c r="H88" s="2">
        <v>1</v>
      </c>
      <c r="I88" s="2">
        <v>1</v>
      </c>
      <c r="J88" s="2">
        <v>10</v>
      </c>
      <c r="K88" s="2">
        <v>1</v>
      </c>
      <c r="L88" s="2">
        <v>9</v>
      </c>
      <c r="M88" s="2">
        <v>0</v>
      </c>
      <c r="N88" s="2"/>
    </row>
    <row r="89" spans="1:14" x14ac:dyDescent="0.25">
      <c r="A89" s="4">
        <v>1314</v>
      </c>
      <c r="B89" s="2">
        <v>51398261314</v>
      </c>
      <c r="C89" s="2" t="s">
        <v>72</v>
      </c>
      <c r="D89" s="3">
        <v>183601000000</v>
      </c>
      <c r="E89" s="2" t="s">
        <v>143</v>
      </c>
      <c r="F89" s="2">
        <v>2020</v>
      </c>
      <c r="G89" s="2">
        <v>7</v>
      </c>
      <c r="H89" s="2">
        <v>31</v>
      </c>
      <c r="I89" s="2">
        <v>51</v>
      </c>
      <c r="J89" s="2">
        <v>186</v>
      </c>
      <c r="K89" s="2">
        <v>51</v>
      </c>
      <c r="L89" s="2">
        <v>135</v>
      </c>
      <c r="M89" s="2">
        <v>0</v>
      </c>
      <c r="N89" s="2"/>
    </row>
    <row r="90" spans="1:14" x14ac:dyDescent="0.25">
      <c r="A90" s="4">
        <v>1314</v>
      </c>
      <c r="B90" s="2">
        <v>51399851314</v>
      </c>
      <c r="C90" s="2" t="s">
        <v>73</v>
      </c>
      <c r="D90" s="3">
        <v>183601000000</v>
      </c>
      <c r="E90" s="2" t="s">
        <v>143</v>
      </c>
      <c r="F90" s="2">
        <v>2020</v>
      </c>
      <c r="G90" s="2">
        <v>7</v>
      </c>
      <c r="H90" s="2">
        <v>6</v>
      </c>
      <c r="I90" s="2">
        <v>7</v>
      </c>
      <c r="J90" s="2">
        <v>37</v>
      </c>
      <c r="K90" s="2">
        <v>7</v>
      </c>
      <c r="L90" s="2">
        <v>30</v>
      </c>
      <c r="M90" s="2">
        <v>0</v>
      </c>
      <c r="N90" s="2"/>
    </row>
    <row r="91" spans="1:14" x14ac:dyDescent="0.25">
      <c r="A91" s="4">
        <v>1314</v>
      </c>
      <c r="B91" s="2">
        <v>54420341314</v>
      </c>
      <c r="C91" s="2" t="s">
        <v>54</v>
      </c>
      <c r="D91" s="3">
        <v>183725000000</v>
      </c>
      <c r="E91" s="2" t="s">
        <v>103</v>
      </c>
      <c r="F91" s="2">
        <v>2020</v>
      </c>
      <c r="G91" s="2">
        <v>7</v>
      </c>
      <c r="H91" s="2">
        <v>24</v>
      </c>
      <c r="I91" s="2">
        <v>34</v>
      </c>
      <c r="J91" s="2">
        <v>231</v>
      </c>
      <c r="K91" s="2">
        <v>34</v>
      </c>
      <c r="L91" s="2">
        <v>197</v>
      </c>
      <c r="M91" s="2">
        <v>0</v>
      </c>
      <c r="N91" s="2"/>
    </row>
    <row r="92" spans="1:14" x14ac:dyDescent="0.25">
      <c r="A92" s="4">
        <v>1314</v>
      </c>
      <c r="B92" s="2">
        <v>70452021314</v>
      </c>
      <c r="C92" s="2" t="s">
        <v>67</v>
      </c>
      <c r="D92" s="3">
        <v>183768000000</v>
      </c>
      <c r="E92" s="2" t="s">
        <v>150</v>
      </c>
      <c r="F92" s="2">
        <v>2020</v>
      </c>
      <c r="G92" s="2">
        <v>7</v>
      </c>
      <c r="H92" s="2">
        <v>8</v>
      </c>
      <c r="I92" s="2">
        <v>16</v>
      </c>
      <c r="J92" s="2">
        <v>72</v>
      </c>
      <c r="K92" s="2">
        <v>15</v>
      </c>
      <c r="L92" s="2">
        <v>56</v>
      </c>
      <c r="M92" s="2">
        <v>1</v>
      </c>
      <c r="N92" s="2"/>
    </row>
    <row r="93" spans="1:14" x14ac:dyDescent="0.25">
      <c r="A93" s="4">
        <v>1314</v>
      </c>
      <c r="B93" s="2">
        <v>72667741314</v>
      </c>
      <c r="C93" s="2" t="s">
        <v>138</v>
      </c>
      <c r="D93" s="3">
        <v>183925000000</v>
      </c>
      <c r="E93" s="2" t="s">
        <v>151</v>
      </c>
      <c r="F93" s="2">
        <v>2020</v>
      </c>
      <c r="G93" s="2">
        <v>7</v>
      </c>
      <c r="H93" s="2">
        <v>25</v>
      </c>
      <c r="I93" s="2">
        <v>28</v>
      </c>
      <c r="J93" s="2">
        <v>107</v>
      </c>
      <c r="K93" s="2">
        <v>28</v>
      </c>
      <c r="L93" s="2">
        <v>79</v>
      </c>
      <c r="M93" s="2">
        <v>0</v>
      </c>
      <c r="N93" s="2"/>
    </row>
    <row r="94" spans="1:14" x14ac:dyDescent="0.25">
      <c r="A94" s="4">
        <v>1314</v>
      </c>
      <c r="B94" s="2">
        <v>93959871314</v>
      </c>
      <c r="C94" s="2" t="s">
        <v>39</v>
      </c>
      <c r="D94" s="3">
        <v>183952000000</v>
      </c>
      <c r="E94" s="2" t="s">
        <v>71</v>
      </c>
      <c r="F94" s="2">
        <v>2020</v>
      </c>
      <c r="G94" s="2">
        <v>7</v>
      </c>
      <c r="H94" s="2">
        <v>0</v>
      </c>
      <c r="I94" s="2">
        <v>0</v>
      </c>
      <c r="J94" s="2">
        <v>4</v>
      </c>
      <c r="K94" s="2">
        <v>0</v>
      </c>
      <c r="L94" s="2">
        <v>4</v>
      </c>
      <c r="M94" s="2">
        <v>0</v>
      </c>
      <c r="N94" s="2"/>
    </row>
    <row r="95" spans="1:14" x14ac:dyDescent="0.25">
      <c r="A95" s="4">
        <v>1314</v>
      </c>
      <c r="B95" s="2">
        <v>95848411314</v>
      </c>
      <c r="C95" s="2" t="s">
        <v>85</v>
      </c>
      <c r="D95" s="3">
        <v>183952000000</v>
      </c>
      <c r="E95" s="2" t="s">
        <v>71</v>
      </c>
      <c r="F95" s="2">
        <v>2020</v>
      </c>
      <c r="G95" s="2">
        <v>7</v>
      </c>
      <c r="H95" s="2">
        <v>2</v>
      </c>
      <c r="I95" s="2">
        <v>4</v>
      </c>
      <c r="J95" s="2">
        <v>51</v>
      </c>
      <c r="K95" s="2">
        <v>4</v>
      </c>
      <c r="L95" s="2">
        <v>47</v>
      </c>
      <c r="M95" s="2">
        <v>0</v>
      </c>
      <c r="N95" s="2"/>
    </row>
    <row r="96" spans="1:14" x14ac:dyDescent="0.25">
      <c r="A96" s="4" t="s">
        <v>152</v>
      </c>
      <c r="B96" s="3">
        <v>112288000000</v>
      </c>
      <c r="C96" s="2" t="s">
        <v>80</v>
      </c>
      <c r="D96" s="3">
        <v>183952000000</v>
      </c>
      <c r="E96" s="2" t="s">
        <v>71</v>
      </c>
      <c r="F96" s="2">
        <v>2020</v>
      </c>
      <c r="G96" s="2">
        <v>7</v>
      </c>
      <c r="H96" s="2">
        <v>11</v>
      </c>
      <c r="I96" s="2">
        <v>11</v>
      </c>
      <c r="J96" s="2">
        <v>169</v>
      </c>
      <c r="K96" s="2">
        <v>9</v>
      </c>
      <c r="L96" s="2">
        <v>158</v>
      </c>
      <c r="M96" s="2">
        <v>2</v>
      </c>
      <c r="N96" s="2"/>
    </row>
    <row r="97" spans="1:14" x14ac:dyDescent="0.25">
      <c r="A97" s="4" t="s">
        <v>152</v>
      </c>
      <c r="B97" s="3">
        <v>184520000000</v>
      </c>
      <c r="C97" s="2" t="s">
        <v>104</v>
      </c>
      <c r="D97" s="3">
        <v>183952000000</v>
      </c>
      <c r="E97" s="2" t="s">
        <v>71</v>
      </c>
      <c r="F97" s="2">
        <v>2020</v>
      </c>
      <c r="G97" s="2">
        <v>7</v>
      </c>
      <c r="H97" s="2">
        <v>0</v>
      </c>
      <c r="I97" s="2">
        <v>0</v>
      </c>
      <c r="J97" s="2">
        <v>4</v>
      </c>
      <c r="K97" s="2">
        <v>0</v>
      </c>
      <c r="L97" s="2">
        <v>4</v>
      </c>
      <c r="M97" s="2">
        <v>0</v>
      </c>
      <c r="N97" s="2"/>
    </row>
    <row r="98" spans="1:14" x14ac:dyDescent="0.25">
      <c r="A98" s="4" t="s">
        <v>152</v>
      </c>
      <c r="B98" s="3">
        <v>185053000000</v>
      </c>
      <c r="C98" s="2" t="s">
        <v>105</v>
      </c>
      <c r="D98" s="3">
        <v>183965000000</v>
      </c>
      <c r="E98" s="2" t="s">
        <v>153</v>
      </c>
      <c r="F98" s="2">
        <v>2020</v>
      </c>
      <c r="G98" s="2">
        <v>7</v>
      </c>
      <c r="H98" s="2">
        <v>1</v>
      </c>
      <c r="I98" s="2">
        <v>1</v>
      </c>
      <c r="J98" s="2">
        <v>573</v>
      </c>
      <c r="K98" s="2">
        <v>1</v>
      </c>
      <c r="L98" s="2">
        <v>572</v>
      </c>
      <c r="M98" s="2">
        <v>0</v>
      </c>
      <c r="N98" s="2"/>
    </row>
    <row r="99" spans="1:14" x14ac:dyDescent="0.25">
      <c r="A99" s="4" t="s">
        <v>152</v>
      </c>
      <c r="B99" s="3">
        <v>185118000000</v>
      </c>
      <c r="C99" s="2" t="s">
        <v>74</v>
      </c>
      <c r="D99" s="3">
        <v>183965000000</v>
      </c>
      <c r="E99" s="2" t="s">
        <v>153</v>
      </c>
      <c r="F99" s="2">
        <v>2020</v>
      </c>
      <c r="G99" s="2">
        <v>7</v>
      </c>
      <c r="H99" s="2">
        <v>0</v>
      </c>
      <c r="I99" s="2">
        <v>0</v>
      </c>
      <c r="J99" s="2">
        <v>4</v>
      </c>
      <c r="K99" s="2">
        <v>0</v>
      </c>
      <c r="L99" s="2">
        <v>4</v>
      </c>
      <c r="M99" s="2">
        <v>0</v>
      </c>
      <c r="N99" s="2"/>
    </row>
    <row r="100" spans="1:14" x14ac:dyDescent="0.25">
      <c r="A100" s="4" t="s">
        <v>152</v>
      </c>
      <c r="B100" s="3">
        <v>185132000000</v>
      </c>
      <c r="C100" s="2" t="s">
        <v>75</v>
      </c>
      <c r="D100" s="3">
        <v>183977000000</v>
      </c>
      <c r="E100" s="2" t="s">
        <v>18</v>
      </c>
      <c r="F100" s="2">
        <v>2020</v>
      </c>
      <c r="G100" s="2">
        <v>7</v>
      </c>
      <c r="H100" s="2">
        <v>0</v>
      </c>
      <c r="I100" s="2">
        <v>0</v>
      </c>
      <c r="J100" s="2">
        <v>4</v>
      </c>
      <c r="K100" s="2">
        <v>0</v>
      </c>
      <c r="L100" s="2">
        <v>4</v>
      </c>
      <c r="M100" s="2">
        <v>0</v>
      </c>
      <c r="N100" s="2"/>
    </row>
    <row r="101" spans="1:14" x14ac:dyDescent="0.25">
      <c r="A101" s="4" t="s">
        <v>152</v>
      </c>
      <c r="B101" s="3">
        <v>185168000000</v>
      </c>
      <c r="C101" s="2" t="s">
        <v>44</v>
      </c>
      <c r="D101" s="3">
        <v>183983000000</v>
      </c>
      <c r="E101" s="2" t="s">
        <v>154</v>
      </c>
      <c r="F101" s="2">
        <v>2020</v>
      </c>
      <c r="G101" s="2">
        <v>7</v>
      </c>
      <c r="H101" s="2">
        <v>10</v>
      </c>
      <c r="I101" s="2">
        <v>11</v>
      </c>
      <c r="J101" s="2">
        <v>92</v>
      </c>
      <c r="K101" s="2">
        <v>11</v>
      </c>
      <c r="L101" s="2">
        <v>81</v>
      </c>
      <c r="M101" s="2">
        <v>0</v>
      </c>
      <c r="N101" s="2"/>
    </row>
    <row r="102" spans="1:14" x14ac:dyDescent="0.25">
      <c r="A102" s="4" t="s">
        <v>152</v>
      </c>
      <c r="B102" s="3">
        <v>215237000000</v>
      </c>
      <c r="C102" s="2" t="s">
        <v>106</v>
      </c>
      <c r="D102" s="3">
        <v>183984000000</v>
      </c>
      <c r="E102" s="2" t="s">
        <v>155</v>
      </c>
      <c r="F102" s="2">
        <v>2020</v>
      </c>
      <c r="G102" s="2">
        <v>7</v>
      </c>
      <c r="H102" s="2">
        <v>6</v>
      </c>
      <c r="I102" s="2">
        <v>8</v>
      </c>
      <c r="J102" s="2">
        <v>416</v>
      </c>
      <c r="K102" s="2">
        <v>5</v>
      </c>
      <c r="L102" s="2">
        <v>408</v>
      </c>
      <c r="M102" s="2">
        <v>3</v>
      </c>
      <c r="N102" s="2"/>
    </row>
    <row r="103" spans="1:14" x14ac:dyDescent="0.25">
      <c r="A103" s="4" t="s">
        <v>152</v>
      </c>
      <c r="B103" s="3">
        <v>223316000000</v>
      </c>
      <c r="C103" s="2" t="s">
        <v>126</v>
      </c>
      <c r="D103" s="3">
        <v>184162000000</v>
      </c>
      <c r="E103" s="2" t="s">
        <v>145</v>
      </c>
      <c r="F103" s="2">
        <v>2020</v>
      </c>
      <c r="G103" s="2">
        <v>7</v>
      </c>
      <c r="H103" s="2">
        <v>0</v>
      </c>
      <c r="I103" s="2">
        <v>0</v>
      </c>
      <c r="J103" s="2">
        <v>20</v>
      </c>
      <c r="K103" s="2">
        <v>0</v>
      </c>
      <c r="L103" s="2">
        <v>20</v>
      </c>
      <c r="M103" s="2">
        <v>0</v>
      </c>
      <c r="N103" s="2"/>
    </row>
    <row r="104" spans="1:14" x14ac:dyDescent="0.25">
      <c r="A104" s="4" t="s">
        <v>152</v>
      </c>
      <c r="B104" s="3">
        <v>237091000000</v>
      </c>
      <c r="C104" s="2" t="s">
        <v>127</v>
      </c>
      <c r="D104" s="3">
        <v>184162000000</v>
      </c>
      <c r="E104" s="2" t="s">
        <v>145</v>
      </c>
      <c r="F104" s="2">
        <v>2020</v>
      </c>
      <c r="G104" s="2">
        <v>7</v>
      </c>
      <c r="H104" s="2">
        <v>0</v>
      </c>
      <c r="I104" s="2">
        <v>0</v>
      </c>
      <c r="J104" s="2">
        <v>3</v>
      </c>
      <c r="K104" s="2">
        <v>0</v>
      </c>
      <c r="L104" s="2">
        <v>3</v>
      </c>
      <c r="M104" s="2">
        <v>0</v>
      </c>
      <c r="N104" s="2"/>
    </row>
    <row r="105" spans="1:14" x14ac:dyDescent="0.25">
      <c r="A105" s="4" t="s">
        <v>152</v>
      </c>
      <c r="B105" s="2">
        <v>48800097438</v>
      </c>
      <c r="C105" s="2" t="s">
        <v>131</v>
      </c>
      <c r="D105" s="3">
        <v>184162000000</v>
      </c>
      <c r="E105" s="2" t="s">
        <v>145</v>
      </c>
      <c r="F105" s="2">
        <v>2020</v>
      </c>
      <c r="G105" s="2">
        <v>7</v>
      </c>
      <c r="H105" s="2">
        <v>6</v>
      </c>
      <c r="I105" s="2">
        <v>6</v>
      </c>
      <c r="J105" s="2">
        <v>27</v>
      </c>
      <c r="K105" s="2">
        <v>5</v>
      </c>
      <c r="L105" s="2">
        <v>21</v>
      </c>
      <c r="M105" s="2">
        <v>1</v>
      </c>
      <c r="N105" s="2"/>
    </row>
    <row r="106" spans="1:14" x14ac:dyDescent="0.25">
      <c r="A106" s="4" t="s">
        <v>152</v>
      </c>
      <c r="B106" s="2">
        <v>51270607438</v>
      </c>
      <c r="C106" s="2" t="s">
        <v>24</v>
      </c>
      <c r="D106" s="3">
        <v>184162000000</v>
      </c>
      <c r="E106" s="2" t="s">
        <v>145</v>
      </c>
      <c r="F106" s="2">
        <v>2020</v>
      </c>
      <c r="G106" s="2">
        <v>7</v>
      </c>
      <c r="H106" s="2">
        <v>0</v>
      </c>
      <c r="I106" s="2">
        <v>1</v>
      </c>
      <c r="J106" s="2">
        <v>25</v>
      </c>
      <c r="K106" s="2">
        <v>1</v>
      </c>
      <c r="L106" s="2">
        <v>24</v>
      </c>
      <c r="M106" s="2">
        <v>0</v>
      </c>
      <c r="N106" s="2"/>
    </row>
    <row r="107" spans="1:14" x14ac:dyDescent="0.25">
      <c r="A107" s="4" t="s">
        <v>152</v>
      </c>
      <c r="B107" s="2">
        <v>51276847438</v>
      </c>
      <c r="C107" s="2" t="s">
        <v>92</v>
      </c>
      <c r="D107" s="3">
        <v>184190000000</v>
      </c>
      <c r="E107" s="2" t="s">
        <v>76</v>
      </c>
      <c r="F107" s="2">
        <v>2020</v>
      </c>
      <c r="G107" s="2">
        <v>7</v>
      </c>
      <c r="H107" s="2">
        <v>4</v>
      </c>
      <c r="I107" s="2">
        <v>10</v>
      </c>
      <c r="J107" s="2">
        <v>161</v>
      </c>
      <c r="K107" s="2">
        <v>10</v>
      </c>
      <c r="L107" s="2">
        <v>151</v>
      </c>
      <c r="M107" s="2">
        <v>0</v>
      </c>
      <c r="N107" s="2"/>
    </row>
    <row r="108" spans="1:14" x14ac:dyDescent="0.25">
      <c r="A108" s="4" t="s">
        <v>152</v>
      </c>
      <c r="B108" s="2">
        <v>84030597438</v>
      </c>
      <c r="C108" s="2" t="s">
        <v>156</v>
      </c>
      <c r="D108" s="3">
        <v>184199000000</v>
      </c>
      <c r="E108" s="2" t="s">
        <v>157</v>
      </c>
      <c r="F108" s="2">
        <v>2020</v>
      </c>
      <c r="G108" s="2">
        <v>7</v>
      </c>
      <c r="H108" s="2">
        <v>16</v>
      </c>
      <c r="I108" s="2">
        <v>16</v>
      </c>
      <c r="J108" s="2">
        <v>42</v>
      </c>
      <c r="K108" s="2">
        <v>11</v>
      </c>
      <c r="L108" s="2">
        <v>26</v>
      </c>
      <c r="M108" s="2">
        <v>5</v>
      </c>
      <c r="N108" s="2"/>
    </row>
    <row r="109" spans="1:14" x14ac:dyDescent="0.25">
      <c r="A109" s="4" t="s">
        <v>158</v>
      </c>
      <c r="B109" s="3">
        <v>1833880000000</v>
      </c>
      <c r="C109" s="2" t="s">
        <v>107</v>
      </c>
      <c r="D109" s="3">
        <v>184305000000</v>
      </c>
      <c r="E109" s="2" t="s">
        <v>159</v>
      </c>
      <c r="F109" s="2">
        <v>2020</v>
      </c>
      <c r="G109" s="2">
        <v>7</v>
      </c>
      <c r="H109" s="2">
        <v>11</v>
      </c>
      <c r="I109" s="2">
        <v>11</v>
      </c>
      <c r="J109" s="2">
        <v>76</v>
      </c>
      <c r="K109" s="2">
        <v>11</v>
      </c>
      <c r="L109" s="2">
        <v>65</v>
      </c>
      <c r="M109" s="2">
        <v>0</v>
      </c>
      <c r="N109" s="2"/>
    </row>
    <row r="110" spans="1:14" x14ac:dyDescent="0.25">
      <c r="A110" s="4" t="s">
        <v>158</v>
      </c>
      <c r="B110" s="3">
        <v>1835990000000</v>
      </c>
      <c r="C110" s="2" t="s">
        <v>45</v>
      </c>
      <c r="D110" s="3">
        <v>184432000000</v>
      </c>
      <c r="E110" s="2" t="s">
        <v>66</v>
      </c>
      <c r="F110" s="2">
        <v>2020</v>
      </c>
      <c r="G110" s="2">
        <v>7</v>
      </c>
      <c r="H110" s="2">
        <v>34</v>
      </c>
      <c r="I110" s="2">
        <v>35</v>
      </c>
      <c r="J110" s="2">
        <v>130</v>
      </c>
      <c r="K110" s="2">
        <v>35</v>
      </c>
      <c r="L110" s="2">
        <v>95</v>
      </c>
      <c r="M110" s="2">
        <v>0</v>
      </c>
      <c r="N110" s="2"/>
    </row>
    <row r="111" spans="1:14" x14ac:dyDescent="0.25">
      <c r="A111" s="4" t="s">
        <v>158</v>
      </c>
      <c r="B111" s="3">
        <v>1844660000000</v>
      </c>
      <c r="C111" s="2" t="s">
        <v>82</v>
      </c>
      <c r="D111" s="3">
        <v>184432000000</v>
      </c>
      <c r="E111" s="2" t="s">
        <v>50</v>
      </c>
      <c r="F111" s="2">
        <v>2020</v>
      </c>
      <c r="G111" s="2">
        <v>7</v>
      </c>
      <c r="H111" s="2">
        <v>0</v>
      </c>
      <c r="I111" s="2">
        <v>0</v>
      </c>
      <c r="J111" s="2">
        <v>58</v>
      </c>
      <c r="K111" s="2">
        <v>0</v>
      </c>
      <c r="L111" s="2">
        <v>58</v>
      </c>
      <c r="M111" s="2">
        <v>0</v>
      </c>
      <c r="N111" s="2"/>
    </row>
    <row r="112" spans="1:14" x14ac:dyDescent="0.25">
      <c r="A112" s="4" t="s">
        <v>158</v>
      </c>
      <c r="B112" s="3">
        <v>1857040000000</v>
      </c>
      <c r="C112" s="2" t="s">
        <v>68</v>
      </c>
      <c r="D112" s="3">
        <v>184458000000</v>
      </c>
      <c r="E112" s="2" t="s">
        <v>15</v>
      </c>
      <c r="F112" s="2">
        <v>2020</v>
      </c>
      <c r="G112" s="2">
        <v>7</v>
      </c>
      <c r="H112" s="2">
        <v>25</v>
      </c>
      <c r="I112" s="2">
        <v>28</v>
      </c>
      <c r="J112" s="2">
        <v>123</v>
      </c>
      <c r="K112" s="2">
        <v>28</v>
      </c>
      <c r="L112" s="2">
        <v>95</v>
      </c>
      <c r="M112" s="2">
        <v>0</v>
      </c>
      <c r="N112" s="2"/>
    </row>
    <row r="113" spans="1:14" x14ac:dyDescent="0.25">
      <c r="A113" s="4" t="s">
        <v>158</v>
      </c>
      <c r="B113" s="3">
        <v>1928160000000</v>
      </c>
      <c r="C113" s="2" t="s">
        <v>111</v>
      </c>
      <c r="D113" s="3">
        <v>184466000000</v>
      </c>
      <c r="E113" s="2" t="s">
        <v>82</v>
      </c>
      <c r="F113" s="2">
        <v>2020</v>
      </c>
      <c r="G113" s="2">
        <v>7</v>
      </c>
      <c r="H113" s="2">
        <v>17</v>
      </c>
      <c r="I113" s="2">
        <v>20</v>
      </c>
      <c r="J113" s="2">
        <v>198</v>
      </c>
      <c r="K113" s="2">
        <v>20</v>
      </c>
      <c r="L113" s="2">
        <v>178</v>
      </c>
      <c r="M113" s="2">
        <v>0</v>
      </c>
      <c r="N113" s="2"/>
    </row>
    <row r="114" spans="1:14" x14ac:dyDescent="0.25">
      <c r="A114" s="4" t="s">
        <v>158</v>
      </c>
      <c r="B114" s="3">
        <v>1994060000000</v>
      </c>
      <c r="C114" s="2" t="s">
        <v>86</v>
      </c>
      <c r="D114" s="3">
        <v>1844660000000</v>
      </c>
      <c r="E114" s="2" t="s">
        <v>82</v>
      </c>
      <c r="F114" s="2">
        <v>2020</v>
      </c>
      <c r="G114" s="2">
        <v>7</v>
      </c>
      <c r="H114" s="2">
        <v>3</v>
      </c>
      <c r="I114" s="2">
        <v>4</v>
      </c>
      <c r="J114" s="2">
        <v>68</v>
      </c>
      <c r="K114" s="2">
        <v>4</v>
      </c>
      <c r="L114" s="2">
        <v>64</v>
      </c>
      <c r="M114" s="2">
        <v>0</v>
      </c>
      <c r="N114" s="2"/>
    </row>
    <row r="115" spans="1:14" x14ac:dyDescent="0.25">
      <c r="A115" s="4" t="s">
        <v>158</v>
      </c>
      <c r="B115" s="3">
        <v>2052360000000</v>
      </c>
      <c r="C115" s="2" t="s">
        <v>93</v>
      </c>
      <c r="D115" s="3">
        <v>184520000000</v>
      </c>
      <c r="E115" s="2" t="s">
        <v>104</v>
      </c>
      <c r="F115" s="2">
        <v>2020</v>
      </c>
      <c r="G115" s="2">
        <v>7</v>
      </c>
      <c r="H115" s="2">
        <v>8</v>
      </c>
      <c r="I115" s="2">
        <v>36</v>
      </c>
      <c r="J115" s="2">
        <v>67</v>
      </c>
      <c r="K115" s="2">
        <v>36</v>
      </c>
      <c r="L115" s="2">
        <v>31</v>
      </c>
      <c r="M115" s="2">
        <v>0</v>
      </c>
      <c r="N115" s="2"/>
    </row>
    <row r="116" spans="1:14" x14ac:dyDescent="0.25">
      <c r="A116" s="4" t="s">
        <v>158</v>
      </c>
      <c r="B116" s="3">
        <v>2069360000000</v>
      </c>
      <c r="C116" s="2" t="s">
        <v>99</v>
      </c>
      <c r="D116" s="3">
        <v>184577000000</v>
      </c>
      <c r="E116" s="2" t="s">
        <v>35</v>
      </c>
      <c r="F116" s="2">
        <v>2020</v>
      </c>
      <c r="G116" s="2">
        <v>7</v>
      </c>
      <c r="H116" s="2">
        <v>8</v>
      </c>
      <c r="I116" s="2">
        <v>11</v>
      </c>
      <c r="J116" s="2">
        <v>108</v>
      </c>
      <c r="K116" s="2">
        <v>11</v>
      </c>
      <c r="L116" s="2">
        <v>97</v>
      </c>
      <c r="M116" s="2">
        <v>0</v>
      </c>
      <c r="N116" s="2"/>
    </row>
    <row r="117" spans="1:14" x14ac:dyDescent="0.25">
      <c r="A117" s="4" t="s">
        <v>158</v>
      </c>
      <c r="B117" s="3">
        <v>2234500000000</v>
      </c>
      <c r="C117" s="2" t="s">
        <v>112</v>
      </c>
      <c r="D117" s="3">
        <v>184597000000</v>
      </c>
      <c r="E117" s="2" t="s">
        <v>56</v>
      </c>
      <c r="F117" s="2">
        <v>2020</v>
      </c>
      <c r="G117" s="2">
        <v>7</v>
      </c>
      <c r="H117" s="2">
        <v>13</v>
      </c>
      <c r="I117" s="2">
        <v>13</v>
      </c>
      <c r="J117" s="2">
        <v>105</v>
      </c>
      <c r="K117" s="2">
        <v>13</v>
      </c>
      <c r="L117" s="2">
        <v>92</v>
      </c>
      <c r="M117" s="2">
        <v>0</v>
      </c>
      <c r="N117" s="2"/>
    </row>
    <row r="118" spans="1:14" x14ac:dyDescent="0.25">
      <c r="A118" s="4" t="s">
        <v>158</v>
      </c>
      <c r="B118" s="3">
        <v>963372000000</v>
      </c>
      <c r="C118" s="2" t="s">
        <v>63</v>
      </c>
      <c r="D118" s="3">
        <v>184701000000</v>
      </c>
      <c r="E118" s="2" t="s">
        <v>94</v>
      </c>
      <c r="F118" s="2">
        <v>2020</v>
      </c>
      <c r="G118" s="2">
        <v>7</v>
      </c>
      <c r="H118" s="2">
        <v>13</v>
      </c>
      <c r="I118" s="2">
        <v>22</v>
      </c>
      <c r="J118" s="2">
        <v>126</v>
      </c>
      <c r="K118" s="2">
        <v>22</v>
      </c>
      <c r="L118" s="2">
        <v>104</v>
      </c>
      <c r="M118" s="2">
        <v>0</v>
      </c>
      <c r="N118" s="2"/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1"/>
  <sheetViews>
    <sheetView workbookViewId="0">
      <selection activeCell="F115" sqref="F115"/>
    </sheetView>
  </sheetViews>
  <sheetFormatPr baseColWidth="10" defaultRowHeight="15" x14ac:dyDescent="0.25"/>
  <cols>
    <col min="1" max="1" width="11.42578125" style="5"/>
    <col min="2" max="2" width="17.42578125" style="1" customWidth="1"/>
    <col min="3" max="3" width="37.42578125" style="1" customWidth="1"/>
    <col min="4" max="5" width="17.42578125" style="1" hidden="1" customWidth="1"/>
    <col min="6" max="257" width="11.42578125" style="1"/>
    <col min="258" max="258" width="17.42578125" style="1" customWidth="1"/>
    <col min="259" max="259" width="37.42578125" style="1" customWidth="1"/>
    <col min="260" max="261" width="0" style="1" hidden="1" customWidth="1"/>
    <col min="262" max="513" width="11.42578125" style="1"/>
    <col min="514" max="514" width="17.42578125" style="1" customWidth="1"/>
    <col min="515" max="515" width="37.42578125" style="1" customWidth="1"/>
    <col min="516" max="517" width="0" style="1" hidden="1" customWidth="1"/>
    <col min="518" max="769" width="11.42578125" style="1"/>
    <col min="770" max="770" width="17.42578125" style="1" customWidth="1"/>
    <col min="771" max="771" width="37.42578125" style="1" customWidth="1"/>
    <col min="772" max="773" width="0" style="1" hidden="1" customWidth="1"/>
    <col min="774" max="1025" width="11.42578125" style="1"/>
    <col min="1026" max="1026" width="17.42578125" style="1" customWidth="1"/>
    <col min="1027" max="1027" width="37.42578125" style="1" customWidth="1"/>
    <col min="1028" max="1029" width="0" style="1" hidden="1" customWidth="1"/>
    <col min="1030" max="1281" width="11.42578125" style="1"/>
    <col min="1282" max="1282" width="17.42578125" style="1" customWidth="1"/>
    <col min="1283" max="1283" width="37.42578125" style="1" customWidth="1"/>
    <col min="1284" max="1285" width="0" style="1" hidden="1" customWidth="1"/>
    <col min="1286" max="1537" width="11.42578125" style="1"/>
    <col min="1538" max="1538" width="17.42578125" style="1" customWidth="1"/>
    <col min="1539" max="1539" width="37.42578125" style="1" customWidth="1"/>
    <col min="1540" max="1541" width="0" style="1" hidden="1" customWidth="1"/>
    <col min="1542" max="1793" width="11.42578125" style="1"/>
    <col min="1794" max="1794" width="17.42578125" style="1" customWidth="1"/>
    <col min="1795" max="1795" width="37.42578125" style="1" customWidth="1"/>
    <col min="1796" max="1797" width="0" style="1" hidden="1" customWidth="1"/>
    <col min="1798" max="2049" width="11.42578125" style="1"/>
    <col min="2050" max="2050" width="17.42578125" style="1" customWidth="1"/>
    <col min="2051" max="2051" width="37.42578125" style="1" customWidth="1"/>
    <col min="2052" max="2053" width="0" style="1" hidden="1" customWidth="1"/>
    <col min="2054" max="2305" width="11.42578125" style="1"/>
    <col min="2306" max="2306" width="17.42578125" style="1" customWidth="1"/>
    <col min="2307" max="2307" width="37.42578125" style="1" customWidth="1"/>
    <col min="2308" max="2309" width="0" style="1" hidden="1" customWidth="1"/>
    <col min="2310" max="2561" width="11.42578125" style="1"/>
    <col min="2562" max="2562" width="17.42578125" style="1" customWidth="1"/>
    <col min="2563" max="2563" width="37.42578125" style="1" customWidth="1"/>
    <col min="2564" max="2565" width="0" style="1" hidden="1" customWidth="1"/>
    <col min="2566" max="2817" width="11.42578125" style="1"/>
    <col min="2818" max="2818" width="17.42578125" style="1" customWidth="1"/>
    <col min="2819" max="2819" width="37.42578125" style="1" customWidth="1"/>
    <col min="2820" max="2821" width="0" style="1" hidden="1" customWidth="1"/>
    <col min="2822" max="3073" width="11.42578125" style="1"/>
    <col min="3074" max="3074" width="17.42578125" style="1" customWidth="1"/>
    <col min="3075" max="3075" width="37.42578125" style="1" customWidth="1"/>
    <col min="3076" max="3077" width="0" style="1" hidden="1" customWidth="1"/>
    <col min="3078" max="3329" width="11.42578125" style="1"/>
    <col min="3330" max="3330" width="17.42578125" style="1" customWidth="1"/>
    <col min="3331" max="3331" width="37.42578125" style="1" customWidth="1"/>
    <col min="3332" max="3333" width="0" style="1" hidden="1" customWidth="1"/>
    <col min="3334" max="3585" width="11.42578125" style="1"/>
    <col min="3586" max="3586" width="17.42578125" style="1" customWidth="1"/>
    <col min="3587" max="3587" width="37.42578125" style="1" customWidth="1"/>
    <col min="3588" max="3589" width="0" style="1" hidden="1" customWidth="1"/>
    <col min="3590" max="3841" width="11.42578125" style="1"/>
    <col min="3842" max="3842" width="17.42578125" style="1" customWidth="1"/>
    <col min="3843" max="3843" width="37.42578125" style="1" customWidth="1"/>
    <col min="3844" max="3845" width="0" style="1" hidden="1" customWidth="1"/>
    <col min="3846" max="4097" width="11.42578125" style="1"/>
    <col min="4098" max="4098" width="17.42578125" style="1" customWidth="1"/>
    <col min="4099" max="4099" width="37.42578125" style="1" customWidth="1"/>
    <col min="4100" max="4101" width="0" style="1" hidden="1" customWidth="1"/>
    <col min="4102" max="4353" width="11.42578125" style="1"/>
    <col min="4354" max="4354" width="17.42578125" style="1" customWidth="1"/>
    <col min="4355" max="4355" width="37.42578125" style="1" customWidth="1"/>
    <col min="4356" max="4357" width="0" style="1" hidden="1" customWidth="1"/>
    <col min="4358" max="4609" width="11.42578125" style="1"/>
    <col min="4610" max="4610" width="17.42578125" style="1" customWidth="1"/>
    <col min="4611" max="4611" width="37.42578125" style="1" customWidth="1"/>
    <col min="4612" max="4613" width="0" style="1" hidden="1" customWidth="1"/>
    <col min="4614" max="4865" width="11.42578125" style="1"/>
    <col min="4866" max="4866" width="17.42578125" style="1" customWidth="1"/>
    <col min="4867" max="4867" width="37.42578125" style="1" customWidth="1"/>
    <col min="4868" max="4869" width="0" style="1" hidden="1" customWidth="1"/>
    <col min="4870" max="5121" width="11.42578125" style="1"/>
    <col min="5122" max="5122" width="17.42578125" style="1" customWidth="1"/>
    <col min="5123" max="5123" width="37.42578125" style="1" customWidth="1"/>
    <col min="5124" max="5125" width="0" style="1" hidden="1" customWidth="1"/>
    <col min="5126" max="5377" width="11.42578125" style="1"/>
    <col min="5378" max="5378" width="17.42578125" style="1" customWidth="1"/>
    <col min="5379" max="5379" width="37.42578125" style="1" customWidth="1"/>
    <col min="5380" max="5381" width="0" style="1" hidden="1" customWidth="1"/>
    <col min="5382" max="5633" width="11.42578125" style="1"/>
    <col min="5634" max="5634" width="17.42578125" style="1" customWidth="1"/>
    <col min="5635" max="5635" width="37.42578125" style="1" customWidth="1"/>
    <col min="5636" max="5637" width="0" style="1" hidden="1" customWidth="1"/>
    <col min="5638" max="5889" width="11.42578125" style="1"/>
    <col min="5890" max="5890" width="17.42578125" style="1" customWidth="1"/>
    <col min="5891" max="5891" width="37.42578125" style="1" customWidth="1"/>
    <col min="5892" max="5893" width="0" style="1" hidden="1" customWidth="1"/>
    <col min="5894" max="6145" width="11.42578125" style="1"/>
    <col min="6146" max="6146" width="17.42578125" style="1" customWidth="1"/>
    <col min="6147" max="6147" width="37.42578125" style="1" customWidth="1"/>
    <col min="6148" max="6149" width="0" style="1" hidden="1" customWidth="1"/>
    <col min="6150" max="6401" width="11.42578125" style="1"/>
    <col min="6402" max="6402" width="17.42578125" style="1" customWidth="1"/>
    <col min="6403" max="6403" width="37.42578125" style="1" customWidth="1"/>
    <col min="6404" max="6405" width="0" style="1" hidden="1" customWidth="1"/>
    <col min="6406" max="6657" width="11.42578125" style="1"/>
    <col min="6658" max="6658" width="17.42578125" style="1" customWidth="1"/>
    <col min="6659" max="6659" width="37.42578125" style="1" customWidth="1"/>
    <col min="6660" max="6661" width="0" style="1" hidden="1" customWidth="1"/>
    <col min="6662" max="6913" width="11.42578125" style="1"/>
    <col min="6914" max="6914" width="17.42578125" style="1" customWidth="1"/>
    <col min="6915" max="6915" width="37.42578125" style="1" customWidth="1"/>
    <col min="6916" max="6917" width="0" style="1" hidden="1" customWidth="1"/>
    <col min="6918" max="7169" width="11.42578125" style="1"/>
    <col min="7170" max="7170" width="17.42578125" style="1" customWidth="1"/>
    <col min="7171" max="7171" width="37.42578125" style="1" customWidth="1"/>
    <col min="7172" max="7173" width="0" style="1" hidden="1" customWidth="1"/>
    <col min="7174" max="7425" width="11.42578125" style="1"/>
    <col min="7426" max="7426" width="17.42578125" style="1" customWidth="1"/>
    <col min="7427" max="7427" width="37.42578125" style="1" customWidth="1"/>
    <col min="7428" max="7429" width="0" style="1" hidden="1" customWidth="1"/>
    <col min="7430" max="7681" width="11.42578125" style="1"/>
    <col min="7682" max="7682" width="17.42578125" style="1" customWidth="1"/>
    <col min="7683" max="7683" width="37.42578125" style="1" customWidth="1"/>
    <col min="7684" max="7685" width="0" style="1" hidden="1" customWidth="1"/>
    <col min="7686" max="7937" width="11.42578125" style="1"/>
    <col min="7938" max="7938" width="17.42578125" style="1" customWidth="1"/>
    <col min="7939" max="7939" width="37.42578125" style="1" customWidth="1"/>
    <col min="7940" max="7941" width="0" style="1" hidden="1" customWidth="1"/>
    <col min="7942" max="8193" width="11.42578125" style="1"/>
    <col min="8194" max="8194" width="17.42578125" style="1" customWidth="1"/>
    <col min="8195" max="8195" width="37.42578125" style="1" customWidth="1"/>
    <col min="8196" max="8197" width="0" style="1" hidden="1" customWidth="1"/>
    <col min="8198" max="8449" width="11.42578125" style="1"/>
    <col min="8450" max="8450" width="17.42578125" style="1" customWidth="1"/>
    <col min="8451" max="8451" width="37.42578125" style="1" customWidth="1"/>
    <col min="8452" max="8453" width="0" style="1" hidden="1" customWidth="1"/>
    <col min="8454" max="8705" width="11.42578125" style="1"/>
    <col min="8706" max="8706" width="17.42578125" style="1" customWidth="1"/>
    <col min="8707" max="8707" width="37.42578125" style="1" customWidth="1"/>
    <col min="8708" max="8709" width="0" style="1" hidden="1" customWidth="1"/>
    <col min="8710" max="8961" width="11.42578125" style="1"/>
    <col min="8962" max="8962" width="17.42578125" style="1" customWidth="1"/>
    <col min="8963" max="8963" width="37.42578125" style="1" customWidth="1"/>
    <col min="8964" max="8965" width="0" style="1" hidden="1" customWidth="1"/>
    <col min="8966" max="9217" width="11.42578125" style="1"/>
    <col min="9218" max="9218" width="17.42578125" style="1" customWidth="1"/>
    <col min="9219" max="9219" width="37.42578125" style="1" customWidth="1"/>
    <col min="9220" max="9221" width="0" style="1" hidden="1" customWidth="1"/>
    <col min="9222" max="9473" width="11.42578125" style="1"/>
    <col min="9474" max="9474" width="17.42578125" style="1" customWidth="1"/>
    <col min="9475" max="9475" width="37.42578125" style="1" customWidth="1"/>
    <col min="9476" max="9477" width="0" style="1" hidden="1" customWidth="1"/>
    <col min="9478" max="9729" width="11.42578125" style="1"/>
    <col min="9730" max="9730" width="17.42578125" style="1" customWidth="1"/>
    <col min="9731" max="9731" width="37.42578125" style="1" customWidth="1"/>
    <col min="9732" max="9733" width="0" style="1" hidden="1" customWidth="1"/>
    <col min="9734" max="9985" width="11.42578125" style="1"/>
    <col min="9986" max="9986" width="17.42578125" style="1" customWidth="1"/>
    <col min="9987" max="9987" width="37.42578125" style="1" customWidth="1"/>
    <col min="9988" max="9989" width="0" style="1" hidden="1" customWidth="1"/>
    <col min="9990" max="10241" width="11.42578125" style="1"/>
    <col min="10242" max="10242" width="17.42578125" style="1" customWidth="1"/>
    <col min="10243" max="10243" width="37.42578125" style="1" customWidth="1"/>
    <col min="10244" max="10245" width="0" style="1" hidden="1" customWidth="1"/>
    <col min="10246" max="10497" width="11.42578125" style="1"/>
    <col min="10498" max="10498" width="17.42578125" style="1" customWidth="1"/>
    <col min="10499" max="10499" width="37.42578125" style="1" customWidth="1"/>
    <col min="10500" max="10501" width="0" style="1" hidden="1" customWidth="1"/>
    <col min="10502" max="10753" width="11.42578125" style="1"/>
    <col min="10754" max="10754" width="17.42578125" style="1" customWidth="1"/>
    <col min="10755" max="10755" width="37.42578125" style="1" customWidth="1"/>
    <col min="10756" max="10757" width="0" style="1" hidden="1" customWidth="1"/>
    <col min="10758" max="11009" width="11.42578125" style="1"/>
    <col min="11010" max="11010" width="17.42578125" style="1" customWidth="1"/>
    <col min="11011" max="11011" width="37.42578125" style="1" customWidth="1"/>
    <col min="11012" max="11013" width="0" style="1" hidden="1" customWidth="1"/>
    <col min="11014" max="11265" width="11.42578125" style="1"/>
    <col min="11266" max="11266" width="17.42578125" style="1" customWidth="1"/>
    <col min="11267" max="11267" width="37.42578125" style="1" customWidth="1"/>
    <col min="11268" max="11269" width="0" style="1" hidden="1" customWidth="1"/>
    <col min="11270" max="11521" width="11.42578125" style="1"/>
    <col min="11522" max="11522" width="17.42578125" style="1" customWidth="1"/>
    <col min="11523" max="11523" width="37.42578125" style="1" customWidth="1"/>
    <col min="11524" max="11525" width="0" style="1" hidden="1" customWidth="1"/>
    <col min="11526" max="11777" width="11.42578125" style="1"/>
    <col min="11778" max="11778" width="17.42578125" style="1" customWidth="1"/>
    <col min="11779" max="11779" width="37.42578125" style="1" customWidth="1"/>
    <col min="11780" max="11781" width="0" style="1" hidden="1" customWidth="1"/>
    <col min="11782" max="12033" width="11.42578125" style="1"/>
    <col min="12034" max="12034" width="17.42578125" style="1" customWidth="1"/>
    <col min="12035" max="12035" width="37.42578125" style="1" customWidth="1"/>
    <col min="12036" max="12037" width="0" style="1" hidden="1" customWidth="1"/>
    <col min="12038" max="12289" width="11.42578125" style="1"/>
    <col min="12290" max="12290" width="17.42578125" style="1" customWidth="1"/>
    <col min="12291" max="12291" width="37.42578125" style="1" customWidth="1"/>
    <col min="12292" max="12293" width="0" style="1" hidden="1" customWidth="1"/>
    <col min="12294" max="12545" width="11.42578125" style="1"/>
    <col min="12546" max="12546" width="17.42578125" style="1" customWidth="1"/>
    <col min="12547" max="12547" width="37.42578125" style="1" customWidth="1"/>
    <col min="12548" max="12549" width="0" style="1" hidden="1" customWidth="1"/>
    <col min="12550" max="12801" width="11.42578125" style="1"/>
    <col min="12802" max="12802" width="17.42578125" style="1" customWidth="1"/>
    <col min="12803" max="12803" width="37.42578125" style="1" customWidth="1"/>
    <col min="12804" max="12805" width="0" style="1" hidden="1" customWidth="1"/>
    <col min="12806" max="13057" width="11.42578125" style="1"/>
    <col min="13058" max="13058" width="17.42578125" style="1" customWidth="1"/>
    <col min="13059" max="13059" width="37.42578125" style="1" customWidth="1"/>
    <col min="13060" max="13061" width="0" style="1" hidden="1" customWidth="1"/>
    <col min="13062" max="13313" width="11.42578125" style="1"/>
    <col min="13314" max="13314" width="17.42578125" style="1" customWidth="1"/>
    <col min="13315" max="13315" width="37.42578125" style="1" customWidth="1"/>
    <col min="13316" max="13317" width="0" style="1" hidden="1" customWidth="1"/>
    <col min="13318" max="13569" width="11.42578125" style="1"/>
    <col min="13570" max="13570" width="17.42578125" style="1" customWidth="1"/>
    <col min="13571" max="13571" width="37.42578125" style="1" customWidth="1"/>
    <col min="13572" max="13573" width="0" style="1" hidden="1" customWidth="1"/>
    <col min="13574" max="13825" width="11.42578125" style="1"/>
    <col min="13826" max="13826" width="17.42578125" style="1" customWidth="1"/>
    <col min="13827" max="13827" width="37.42578125" style="1" customWidth="1"/>
    <col min="13828" max="13829" width="0" style="1" hidden="1" customWidth="1"/>
    <col min="13830" max="14081" width="11.42578125" style="1"/>
    <col min="14082" max="14082" width="17.42578125" style="1" customWidth="1"/>
    <col min="14083" max="14083" width="37.42578125" style="1" customWidth="1"/>
    <col min="14084" max="14085" width="0" style="1" hidden="1" customWidth="1"/>
    <col min="14086" max="14337" width="11.42578125" style="1"/>
    <col min="14338" max="14338" width="17.42578125" style="1" customWidth="1"/>
    <col min="14339" max="14339" width="37.42578125" style="1" customWidth="1"/>
    <col min="14340" max="14341" width="0" style="1" hidden="1" customWidth="1"/>
    <col min="14342" max="14593" width="11.42578125" style="1"/>
    <col min="14594" max="14594" width="17.42578125" style="1" customWidth="1"/>
    <col min="14595" max="14595" width="37.42578125" style="1" customWidth="1"/>
    <col min="14596" max="14597" width="0" style="1" hidden="1" customWidth="1"/>
    <col min="14598" max="14849" width="11.42578125" style="1"/>
    <col min="14850" max="14850" width="17.42578125" style="1" customWidth="1"/>
    <col min="14851" max="14851" width="37.42578125" style="1" customWidth="1"/>
    <col min="14852" max="14853" width="0" style="1" hidden="1" customWidth="1"/>
    <col min="14854" max="15105" width="11.42578125" style="1"/>
    <col min="15106" max="15106" width="17.42578125" style="1" customWidth="1"/>
    <col min="15107" max="15107" width="37.42578125" style="1" customWidth="1"/>
    <col min="15108" max="15109" width="0" style="1" hidden="1" customWidth="1"/>
    <col min="15110" max="15361" width="11.42578125" style="1"/>
    <col min="15362" max="15362" width="17.42578125" style="1" customWidth="1"/>
    <col min="15363" max="15363" width="37.42578125" style="1" customWidth="1"/>
    <col min="15364" max="15365" width="0" style="1" hidden="1" customWidth="1"/>
    <col min="15366" max="15617" width="11.42578125" style="1"/>
    <col min="15618" max="15618" width="17.42578125" style="1" customWidth="1"/>
    <col min="15619" max="15619" width="37.42578125" style="1" customWidth="1"/>
    <col min="15620" max="15621" width="0" style="1" hidden="1" customWidth="1"/>
    <col min="15622" max="15873" width="11.42578125" style="1"/>
    <col min="15874" max="15874" width="17.42578125" style="1" customWidth="1"/>
    <col min="15875" max="15875" width="37.42578125" style="1" customWidth="1"/>
    <col min="15876" max="15877" width="0" style="1" hidden="1" customWidth="1"/>
    <col min="15878" max="16129" width="11.42578125" style="1"/>
    <col min="16130" max="16130" width="17.42578125" style="1" customWidth="1"/>
    <col min="16131" max="16131" width="37.42578125" style="1" customWidth="1"/>
    <col min="16132" max="16133" width="0" style="1" hidden="1" customWidth="1"/>
    <col min="16134" max="16384" width="11.42578125" style="1"/>
  </cols>
  <sheetData>
    <row r="1" spans="1:14" ht="18.75" x14ac:dyDescent="0.3">
      <c r="A1" s="27" t="s">
        <v>213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1" customHeight="1" x14ac:dyDescent="0.3">
      <c r="A2" s="27" t="s">
        <v>214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6" spans="1:14" ht="32.25" customHeight="1" x14ac:dyDescent="0.25">
      <c r="A6" s="12" t="s">
        <v>4</v>
      </c>
      <c r="B6" s="13" t="s">
        <v>5</v>
      </c>
      <c r="C6" s="13" t="s">
        <v>6</v>
      </c>
      <c r="D6" s="13" t="s">
        <v>5</v>
      </c>
      <c r="E6" s="13"/>
      <c r="F6" s="13" t="s">
        <v>7</v>
      </c>
      <c r="G6" s="13" t="s">
        <v>115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3" t="s">
        <v>14</v>
      </c>
      <c r="N6" s="13"/>
    </row>
    <row r="7" spans="1:14" x14ac:dyDescent="0.25">
      <c r="A7" s="2">
        <v>1297</v>
      </c>
      <c r="B7" s="2">
        <v>101583351297</v>
      </c>
      <c r="C7" s="2" t="str">
        <f>VLOOKUP(B7,$D$7:E$564,2,FALSE)</f>
        <v>DUEÃ‘AS CARPIO LUZVI VICTORIA</v>
      </c>
      <c r="D7" s="2">
        <v>101583351297</v>
      </c>
      <c r="E7" s="2" t="s">
        <v>64</v>
      </c>
      <c r="F7" s="2">
        <v>2020</v>
      </c>
      <c r="G7" s="2">
        <v>8</v>
      </c>
      <c r="H7" s="2">
        <v>4</v>
      </c>
      <c r="I7" s="2">
        <v>12</v>
      </c>
      <c r="J7" s="2">
        <v>131</v>
      </c>
      <c r="K7" s="2">
        <v>12</v>
      </c>
      <c r="L7" s="2">
        <v>119</v>
      </c>
      <c r="M7" s="2">
        <v>0</v>
      </c>
      <c r="N7" s="2"/>
    </row>
    <row r="8" spans="1:14" x14ac:dyDescent="0.25">
      <c r="A8" s="2">
        <v>1297</v>
      </c>
      <c r="B8" s="2">
        <v>104766601297</v>
      </c>
      <c r="C8" s="2" t="str">
        <f>VLOOKUP(B8,$D$7:E$564,2,FALSE)</f>
        <v>BARRANTES LIMAHUAYA ANA OLGA</v>
      </c>
      <c r="D8" s="2">
        <v>101583351314</v>
      </c>
      <c r="E8" s="2" t="s">
        <v>64</v>
      </c>
      <c r="F8" s="2">
        <v>2020</v>
      </c>
      <c r="G8" s="2">
        <v>8</v>
      </c>
      <c r="H8" s="2">
        <v>1</v>
      </c>
      <c r="I8" s="2">
        <v>2</v>
      </c>
      <c r="J8" s="2">
        <v>86</v>
      </c>
      <c r="K8" s="2">
        <v>2</v>
      </c>
      <c r="L8" s="2">
        <v>84</v>
      </c>
      <c r="M8" s="2">
        <v>0</v>
      </c>
      <c r="N8" s="2"/>
    </row>
    <row r="9" spans="1:14" x14ac:dyDescent="0.25">
      <c r="A9" s="2">
        <v>1297</v>
      </c>
      <c r="B9" s="2">
        <v>106504251297</v>
      </c>
      <c r="C9" s="2" t="str">
        <f>VLOOKUP(B9,$D$7:E$564,2,FALSE)</f>
        <v>GAONA ZEBALLOS LUIS ALFREDO</v>
      </c>
      <c r="D9" s="2">
        <v>101583357438</v>
      </c>
      <c r="E9" s="2" t="s">
        <v>64</v>
      </c>
      <c r="F9" s="2">
        <v>2020</v>
      </c>
      <c r="G9" s="2">
        <v>8</v>
      </c>
      <c r="H9" s="2">
        <v>0</v>
      </c>
      <c r="I9" s="2">
        <v>0</v>
      </c>
      <c r="J9" s="2">
        <v>10</v>
      </c>
      <c r="K9" s="2">
        <v>0</v>
      </c>
      <c r="L9" s="2">
        <v>10</v>
      </c>
      <c r="M9" s="2">
        <v>0</v>
      </c>
      <c r="N9" s="2"/>
    </row>
    <row r="10" spans="1:14" x14ac:dyDescent="0.25">
      <c r="A10" s="2">
        <v>1297</v>
      </c>
      <c r="B10" s="2">
        <v>106505641297</v>
      </c>
      <c r="C10" s="2" t="str">
        <f>VLOOKUP(B10,$D$7:E$564,2,FALSE)</f>
        <v>APAZA SILVA JARLY TEMIS</v>
      </c>
      <c r="D10" s="2">
        <v>101649281297</v>
      </c>
      <c r="E10" s="2" t="s">
        <v>117</v>
      </c>
      <c r="F10" s="2">
        <v>2020</v>
      </c>
      <c r="G10" s="2">
        <v>8</v>
      </c>
      <c r="H10" s="2">
        <v>46</v>
      </c>
      <c r="I10" s="2">
        <v>58</v>
      </c>
      <c r="J10" s="2">
        <v>121</v>
      </c>
      <c r="K10" s="2">
        <v>47</v>
      </c>
      <c r="L10" s="2">
        <v>63</v>
      </c>
      <c r="M10" s="2">
        <v>11</v>
      </c>
      <c r="N10" s="2"/>
    </row>
    <row r="11" spans="1:14" x14ac:dyDescent="0.25">
      <c r="A11" s="2">
        <v>1297</v>
      </c>
      <c r="B11" s="2">
        <v>16154861297</v>
      </c>
      <c r="C11" s="2" t="str">
        <f>VLOOKUP(B11,$D$7:E$564,2,FALSE)</f>
        <v>CARPIO CARI JESSICA GRACIELA</v>
      </c>
      <c r="D11" s="2">
        <v>101942391297</v>
      </c>
      <c r="E11" s="2" t="s">
        <v>119</v>
      </c>
      <c r="F11" s="2">
        <v>2020</v>
      </c>
      <c r="G11" s="2">
        <v>8</v>
      </c>
      <c r="H11" s="2">
        <v>9</v>
      </c>
      <c r="I11" s="2">
        <v>11</v>
      </c>
      <c r="J11" s="2">
        <v>31</v>
      </c>
      <c r="K11" s="2">
        <v>11</v>
      </c>
      <c r="L11" s="2">
        <v>20</v>
      </c>
      <c r="M11" s="2">
        <v>0</v>
      </c>
      <c r="N11" s="2"/>
    </row>
    <row r="12" spans="1:14" x14ac:dyDescent="0.25">
      <c r="A12" s="2">
        <v>1297</v>
      </c>
      <c r="B12" s="2">
        <v>182090271297</v>
      </c>
      <c r="C12" s="2" t="str">
        <f>VLOOKUP(B12,$D$7:E$564,2,FALSE)</f>
        <v>DAVILA TURPO SILVIA EMILIA</v>
      </c>
      <c r="D12" s="2">
        <v>102415457438</v>
      </c>
      <c r="E12" s="2" t="s">
        <v>120</v>
      </c>
      <c r="F12" s="2">
        <v>2020</v>
      </c>
      <c r="G12" s="2">
        <v>8</v>
      </c>
      <c r="H12" s="2">
        <v>3</v>
      </c>
      <c r="I12" s="2">
        <v>3</v>
      </c>
      <c r="J12" s="2">
        <v>20</v>
      </c>
      <c r="K12" s="2">
        <v>2</v>
      </c>
      <c r="L12" s="2">
        <v>17</v>
      </c>
      <c r="M12" s="2">
        <v>1</v>
      </c>
      <c r="N12" s="2"/>
    </row>
    <row r="13" spans="1:14" x14ac:dyDescent="0.25">
      <c r="A13" s="2">
        <v>1297</v>
      </c>
      <c r="B13" s="2">
        <v>182198331297</v>
      </c>
      <c r="C13" s="2" t="str">
        <f>VLOOKUP(B13,$D$7:E$564,2,FALSE)</f>
        <v>HUAMAN ALVARADO BERTHA</v>
      </c>
      <c r="D13" s="2">
        <v>104522101297</v>
      </c>
      <c r="E13" s="2" t="s">
        <v>121</v>
      </c>
      <c r="F13" s="2">
        <v>2020</v>
      </c>
      <c r="G13" s="2">
        <v>8</v>
      </c>
      <c r="H13" s="2">
        <v>13</v>
      </c>
      <c r="I13" s="2">
        <v>23</v>
      </c>
      <c r="J13" s="2">
        <v>69</v>
      </c>
      <c r="K13" s="2">
        <v>23</v>
      </c>
      <c r="L13" s="2">
        <v>46</v>
      </c>
      <c r="M13" s="2">
        <v>0</v>
      </c>
      <c r="N13" s="2"/>
    </row>
    <row r="14" spans="1:14" x14ac:dyDescent="0.25">
      <c r="A14" s="2">
        <v>1297</v>
      </c>
      <c r="B14" s="2">
        <v>182267251297</v>
      </c>
      <c r="C14" s="2" t="str">
        <f>VLOOKUP(B14,$D$7:E$564,2,FALSE)</f>
        <v>LUNA VARGAS AIDA</v>
      </c>
      <c r="D14" s="2">
        <v>104766601297</v>
      </c>
      <c r="E14" s="2" t="s">
        <v>116</v>
      </c>
      <c r="F14" s="2">
        <v>2020</v>
      </c>
      <c r="G14" s="2">
        <v>8</v>
      </c>
      <c r="H14" s="2">
        <v>29</v>
      </c>
      <c r="I14" s="2">
        <v>45</v>
      </c>
      <c r="J14" s="2">
        <v>76</v>
      </c>
      <c r="K14" s="2">
        <v>45</v>
      </c>
      <c r="L14" s="2">
        <v>31</v>
      </c>
      <c r="M14" s="2">
        <v>0</v>
      </c>
      <c r="N14" s="2"/>
    </row>
    <row r="15" spans="1:14" x14ac:dyDescent="0.25">
      <c r="A15" s="2">
        <v>1297</v>
      </c>
      <c r="B15" s="2">
        <v>182267341297</v>
      </c>
      <c r="C15" s="2" t="str">
        <f>VLOOKUP(B15,$D$7:E$564,2,FALSE)</f>
        <v>CHOQUE MAMANI NANCY</v>
      </c>
      <c r="D15" s="2">
        <v>106504251297</v>
      </c>
      <c r="E15" s="2" t="s">
        <v>29</v>
      </c>
      <c r="F15" s="2">
        <v>2020</v>
      </c>
      <c r="G15" s="2">
        <v>8</v>
      </c>
      <c r="H15" s="2">
        <v>6</v>
      </c>
      <c r="I15" s="2">
        <v>13</v>
      </c>
      <c r="J15" s="2">
        <v>24</v>
      </c>
      <c r="K15" s="2">
        <v>13</v>
      </c>
      <c r="L15" s="2">
        <v>11</v>
      </c>
      <c r="M15" s="2">
        <v>0</v>
      </c>
      <c r="N15" s="2"/>
    </row>
    <row r="16" spans="1:14" x14ac:dyDescent="0.25">
      <c r="A16" s="2">
        <v>1297</v>
      </c>
      <c r="B16" s="2">
        <v>182445641297</v>
      </c>
      <c r="C16" s="2" t="str">
        <f>VLOOKUP(B16,$D$7:E$564,2,FALSE)</f>
        <v>CURASI TRIVIÃ‘O YSRAEL JACOBO</v>
      </c>
      <c r="D16" s="2">
        <v>106505641297</v>
      </c>
      <c r="E16" s="2" t="s">
        <v>46</v>
      </c>
      <c r="F16" s="2">
        <v>2020</v>
      </c>
      <c r="G16" s="2">
        <v>8</v>
      </c>
      <c r="H16" s="2">
        <v>0</v>
      </c>
      <c r="I16" s="2">
        <v>0</v>
      </c>
      <c r="J16" s="2">
        <v>2</v>
      </c>
      <c r="K16" s="2">
        <v>0</v>
      </c>
      <c r="L16" s="2">
        <v>2</v>
      </c>
      <c r="M16" s="2">
        <v>0</v>
      </c>
      <c r="N16" s="2"/>
    </row>
    <row r="17" spans="1:14" x14ac:dyDescent="0.25">
      <c r="A17" s="2">
        <v>1297</v>
      </c>
      <c r="B17" s="2">
        <v>182788201297</v>
      </c>
      <c r="C17" s="2" t="str">
        <f>VLOOKUP(B17,$D$7:E$564,2,FALSE)</f>
        <v>SALAZAR CUPI ARTURO EDGARDO</v>
      </c>
      <c r="D17" s="2">
        <v>10895761297</v>
      </c>
      <c r="E17" s="2" t="s">
        <v>118</v>
      </c>
      <c r="F17" s="2">
        <v>2020</v>
      </c>
      <c r="G17" s="2">
        <v>8</v>
      </c>
      <c r="H17" s="2">
        <v>1</v>
      </c>
      <c r="I17" s="2">
        <v>1</v>
      </c>
      <c r="J17" s="2">
        <v>5</v>
      </c>
      <c r="K17" s="2">
        <v>1</v>
      </c>
      <c r="L17" s="2">
        <v>4</v>
      </c>
      <c r="M17" s="2">
        <v>0</v>
      </c>
      <c r="N17" s="2"/>
    </row>
    <row r="18" spans="1:14" x14ac:dyDescent="0.25">
      <c r="A18" s="2">
        <v>1297</v>
      </c>
      <c r="B18" s="2">
        <v>183027721297</v>
      </c>
      <c r="C18" s="2" t="str">
        <f>VLOOKUP(B18,$D$7:E$564,2,FALSE)</f>
        <v>DE ALARCON DE LA CUBA ROXANE TALIA MARIA</v>
      </c>
      <c r="D18" s="2">
        <v>109125207438</v>
      </c>
      <c r="E18" s="2" t="s">
        <v>123</v>
      </c>
      <c r="F18" s="2">
        <v>2020</v>
      </c>
      <c r="G18" s="2">
        <v>8</v>
      </c>
      <c r="H18" s="2">
        <v>92</v>
      </c>
      <c r="I18" s="2">
        <v>107</v>
      </c>
      <c r="J18" s="2">
        <v>545</v>
      </c>
      <c r="K18" s="2">
        <v>107</v>
      </c>
      <c r="L18" s="2">
        <v>438</v>
      </c>
      <c r="M18" s="2">
        <v>0</v>
      </c>
      <c r="N18" s="2"/>
    </row>
    <row r="19" spans="1:14" x14ac:dyDescent="0.25">
      <c r="A19" s="2">
        <v>1297</v>
      </c>
      <c r="B19" s="2">
        <v>183150331297</v>
      </c>
      <c r="C19" s="2" t="str">
        <f>VLOOKUP(B19,$D$7:E$564,2,FALSE)</f>
        <v>SALAS MITA JUANA EDELMIRA</v>
      </c>
      <c r="D19" s="2">
        <v>110120591297</v>
      </c>
      <c r="E19" s="2" t="s">
        <v>124</v>
      </c>
      <c r="F19" s="2">
        <v>2020</v>
      </c>
      <c r="G19" s="2">
        <v>8</v>
      </c>
      <c r="H19" s="2">
        <v>0</v>
      </c>
      <c r="I19" s="2">
        <v>0</v>
      </c>
      <c r="J19" s="2">
        <v>4</v>
      </c>
      <c r="K19" s="2">
        <v>0</v>
      </c>
      <c r="L19" s="2">
        <v>4</v>
      </c>
      <c r="M19" s="2">
        <v>0</v>
      </c>
      <c r="N19" s="2"/>
    </row>
    <row r="20" spans="1:14" x14ac:dyDescent="0.25">
      <c r="A20" s="2">
        <v>1297</v>
      </c>
      <c r="B20" s="2">
        <v>183427521297</v>
      </c>
      <c r="C20" s="2" t="str">
        <f>VLOOKUP(B20,$D$7:E$564,2,FALSE)</f>
        <v>QUEQUEZANA MARIN ROXANA RUTH</v>
      </c>
      <c r="D20" s="2">
        <v>110120591311</v>
      </c>
      <c r="E20" s="2" t="s">
        <v>124</v>
      </c>
      <c r="F20" s="2">
        <v>2020</v>
      </c>
      <c r="G20" s="2">
        <v>8</v>
      </c>
      <c r="H20" s="2">
        <v>2</v>
      </c>
      <c r="I20" s="2">
        <v>2</v>
      </c>
      <c r="J20" s="2">
        <v>30</v>
      </c>
      <c r="K20" s="2">
        <v>2</v>
      </c>
      <c r="L20" s="2">
        <v>28</v>
      </c>
      <c r="M20" s="2">
        <v>0</v>
      </c>
      <c r="N20" s="2"/>
    </row>
    <row r="21" spans="1:14" x14ac:dyDescent="0.25">
      <c r="A21" s="2">
        <v>1297</v>
      </c>
      <c r="B21" s="2">
        <v>183552271297</v>
      </c>
      <c r="C21" s="2" t="str">
        <f>VLOOKUP(B21,$D$7:E$564,2,FALSE)</f>
        <v>ALLCA MARTINEZ JENNY MAGDALENA</v>
      </c>
      <c r="D21" s="2">
        <v>110120597438</v>
      </c>
      <c r="E21" s="2" t="s">
        <v>124</v>
      </c>
      <c r="F21" s="2">
        <v>2020</v>
      </c>
      <c r="G21" s="2">
        <v>8</v>
      </c>
      <c r="H21" s="2">
        <v>22</v>
      </c>
      <c r="I21" s="2">
        <v>26</v>
      </c>
      <c r="J21" s="2">
        <v>60</v>
      </c>
      <c r="K21" s="2">
        <v>26</v>
      </c>
      <c r="L21" s="2">
        <v>34</v>
      </c>
      <c r="M21" s="2">
        <v>0</v>
      </c>
      <c r="N21" s="2"/>
    </row>
    <row r="22" spans="1:14" x14ac:dyDescent="0.25">
      <c r="A22" s="2">
        <v>1297</v>
      </c>
      <c r="B22" s="2">
        <v>183725251297</v>
      </c>
      <c r="C22" s="2" t="str">
        <f>VLOOKUP(B22,$D$7:E$564,2,FALSE)</f>
        <v>RAMOS QUISPE NOEMI SILVIA</v>
      </c>
      <c r="D22" s="2">
        <v>112287717438</v>
      </c>
      <c r="E22" s="2" t="s">
        <v>80</v>
      </c>
      <c r="F22" s="2">
        <v>2020</v>
      </c>
      <c r="G22" s="2">
        <v>8</v>
      </c>
      <c r="H22" s="2">
        <v>29</v>
      </c>
      <c r="I22" s="2">
        <v>43</v>
      </c>
      <c r="J22" s="2">
        <v>100</v>
      </c>
      <c r="K22" s="2">
        <v>43</v>
      </c>
      <c r="L22" s="2">
        <v>57</v>
      </c>
      <c r="M22" s="2">
        <v>0</v>
      </c>
      <c r="N22" s="2"/>
    </row>
    <row r="23" spans="1:14" x14ac:dyDescent="0.25">
      <c r="A23" s="2">
        <v>1297</v>
      </c>
      <c r="B23" s="2">
        <v>183977481297</v>
      </c>
      <c r="C23" s="2" t="str">
        <f>VLOOKUP(B23,$D$7:E$564,2,FALSE)</f>
        <v>QUISPE PARI CESAR CRISTOBAL</v>
      </c>
      <c r="D23" s="2">
        <v>115830481297</v>
      </c>
      <c r="E23" s="2" t="s">
        <v>43</v>
      </c>
      <c r="F23" s="2">
        <v>2020</v>
      </c>
      <c r="G23" s="2">
        <v>8</v>
      </c>
      <c r="H23" s="2">
        <v>0</v>
      </c>
      <c r="I23" s="2">
        <v>0</v>
      </c>
      <c r="J23" s="2">
        <v>3</v>
      </c>
      <c r="K23" s="2">
        <v>0</v>
      </c>
      <c r="L23" s="2">
        <v>3</v>
      </c>
      <c r="M23" s="2">
        <v>0</v>
      </c>
      <c r="N23" s="2"/>
    </row>
    <row r="24" spans="1:14" x14ac:dyDescent="0.25">
      <c r="A24" s="2">
        <v>1297</v>
      </c>
      <c r="B24" s="2">
        <v>184190321297</v>
      </c>
      <c r="C24" s="2" t="str">
        <f>VLOOKUP(B24,$D$7:E$564,2,FALSE)</f>
        <v>CHAMBI CONDORI IGNACIA GLADYS</v>
      </c>
      <c r="D24" s="2">
        <v>115830481311</v>
      </c>
      <c r="E24" s="2" t="s">
        <v>43</v>
      </c>
      <c r="F24" s="2">
        <v>2020</v>
      </c>
      <c r="G24" s="2">
        <v>8</v>
      </c>
      <c r="H24" s="2">
        <v>7</v>
      </c>
      <c r="I24" s="2">
        <v>19</v>
      </c>
      <c r="J24" s="2">
        <v>68</v>
      </c>
      <c r="K24" s="2">
        <v>19</v>
      </c>
      <c r="L24" s="2">
        <v>49</v>
      </c>
      <c r="M24" s="2">
        <v>0</v>
      </c>
      <c r="N24" s="2"/>
    </row>
    <row r="25" spans="1:14" x14ac:dyDescent="0.25">
      <c r="A25" s="2">
        <v>1297</v>
      </c>
      <c r="B25" s="2">
        <v>184458451297</v>
      </c>
      <c r="C25" s="2" t="str">
        <f>VLOOKUP(B25,$D$7:E$564,2,FALSE)</f>
        <v>CAMPOS PINTO ROXANA ESTHER</v>
      </c>
      <c r="D25" s="2">
        <v>115830481312</v>
      </c>
      <c r="E25" s="2" t="s">
        <v>43</v>
      </c>
      <c r="F25" s="2">
        <v>2020</v>
      </c>
      <c r="G25" s="2">
        <v>8</v>
      </c>
      <c r="H25" s="2">
        <v>0</v>
      </c>
      <c r="I25" s="2">
        <v>0</v>
      </c>
      <c r="J25" s="2">
        <v>4</v>
      </c>
      <c r="K25" s="2">
        <v>0</v>
      </c>
      <c r="L25" s="2">
        <v>4</v>
      </c>
      <c r="M25" s="2">
        <v>0</v>
      </c>
      <c r="N25" s="2"/>
    </row>
    <row r="26" spans="1:14" x14ac:dyDescent="0.25">
      <c r="A26" s="2">
        <v>1297</v>
      </c>
      <c r="B26" s="2">
        <v>184701151297</v>
      </c>
      <c r="C26" s="2" t="str">
        <f>VLOOKUP(B26,$D$7:E$564,2,FALSE)</f>
        <v>MEDINA RAMOS RICARDA ALEJANDRINA</v>
      </c>
      <c r="D26" s="2">
        <v>115830481314</v>
      </c>
      <c r="E26" s="2" t="s">
        <v>43</v>
      </c>
      <c r="F26" s="2">
        <v>2020</v>
      </c>
      <c r="G26" s="2">
        <v>8</v>
      </c>
      <c r="H26" s="2">
        <v>62</v>
      </c>
      <c r="I26" s="2">
        <v>67</v>
      </c>
      <c r="J26" s="2">
        <v>70</v>
      </c>
      <c r="K26" s="2">
        <v>67</v>
      </c>
      <c r="L26" s="2">
        <v>3</v>
      </c>
      <c r="M26" s="2">
        <v>0</v>
      </c>
      <c r="N26" s="2"/>
    </row>
    <row r="27" spans="1:14" x14ac:dyDescent="0.25">
      <c r="A27" s="2">
        <v>1297</v>
      </c>
      <c r="B27" s="2">
        <v>184790131297</v>
      </c>
      <c r="C27" s="2" t="str">
        <f>VLOOKUP(B27,$D$7:E$564,2,FALSE)</f>
        <v>LLAHUILLA CUNO VICKY MARLENE</v>
      </c>
      <c r="D27" s="2">
        <v>115830487438</v>
      </c>
      <c r="E27" s="2" t="s">
        <v>43</v>
      </c>
      <c r="F27" s="2">
        <v>2020</v>
      </c>
      <c r="G27" s="2">
        <v>8</v>
      </c>
      <c r="H27" s="2">
        <v>0</v>
      </c>
      <c r="I27" s="2">
        <v>2</v>
      </c>
      <c r="J27" s="2">
        <v>12</v>
      </c>
      <c r="K27" s="2">
        <v>2</v>
      </c>
      <c r="L27" s="2">
        <v>10</v>
      </c>
      <c r="M27" s="2">
        <v>0</v>
      </c>
      <c r="N27" s="2"/>
    </row>
    <row r="28" spans="1:14" x14ac:dyDescent="0.25">
      <c r="A28" s="2">
        <v>1297</v>
      </c>
      <c r="B28" s="2">
        <v>185024031297</v>
      </c>
      <c r="C28" s="2" t="str">
        <f>VLOOKUP(B28,$D$7:E$564,2,FALSE)</f>
        <v>CARRION NINA VELISSA VICTORIA</v>
      </c>
      <c r="D28" s="2">
        <v>117634631297</v>
      </c>
      <c r="E28" s="2" t="s">
        <v>30</v>
      </c>
      <c r="F28" s="2">
        <v>2020</v>
      </c>
      <c r="G28" s="2">
        <v>8</v>
      </c>
      <c r="H28" s="2">
        <v>12</v>
      </c>
      <c r="I28" s="2">
        <v>17</v>
      </c>
      <c r="J28" s="2">
        <v>91</v>
      </c>
      <c r="K28" s="2">
        <v>17</v>
      </c>
      <c r="L28" s="2">
        <v>74</v>
      </c>
      <c r="M28" s="2">
        <v>0</v>
      </c>
      <c r="N28" s="2"/>
    </row>
    <row r="29" spans="1:14" x14ac:dyDescent="0.25">
      <c r="A29" s="2">
        <v>1297</v>
      </c>
      <c r="B29" s="2">
        <v>185121671297</v>
      </c>
      <c r="C29" s="2" t="str">
        <f>VLOOKUP(B29,$D$7:E$564,2,FALSE)</f>
        <v>CHAMA CARDENAS JESSICA CECILIA</v>
      </c>
      <c r="D29" s="2">
        <v>117634631311</v>
      </c>
      <c r="E29" s="2" t="s">
        <v>30</v>
      </c>
      <c r="F29" s="2">
        <v>2020</v>
      </c>
      <c r="G29" s="2">
        <v>8</v>
      </c>
      <c r="H29" s="2">
        <v>5</v>
      </c>
      <c r="I29" s="2">
        <v>6</v>
      </c>
      <c r="J29" s="2">
        <v>61</v>
      </c>
      <c r="K29" s="2">
        <v>5</v>
      </c>
      <c r="L29" s="2">
        <v>55</v>
      </c>
      <c r="M29" s="2">
        <v>1</v>
      </c>
      <c r="N29" s="2"/>
    </row>
    <row r="30" spans="1:14" x14ac:dyDescent="0.25">
      <c r="A30" s="2">
        <v>1297</v>
      </c>
      <c r="B30" s="2">
        <v>192131021297</v>
      </c>
      <c r="C30" s="2" t="str">
        <f>VLOOKUP(B30,$D$7:E$564,2,FALSE)</f>
        <v>TORRES GUTIERREZ SANDRA OLIVIA</v>
      </c>
      <c r="D30" s="2">
        <v>117634631314</v>
      </c>
      <c r="E30" s="2" t="s">
        <v>30</v>
      </c>
      <c r="F30" s="2">
        <v>2020</v>
      </c>
      <c r="G30" s="2">
        <v>8</v>
      </c>
      <c r="H30" s="2">
        <v>0</v>
      </c>
      <c r="I30" s="2">
        <v>0</v>
      </c>
      <c r="J30" s="2">
        <v>6</v>
      </c>
      <c r="K30" s="2">
        <v>0</v>
      </c>
      <c r="L30" s="2">
        <v>6</v>
      </c>
      <c r="M30" s="2">
        <v>0</v>
      </c>
      <c r="N30" s="2"/>
    </row>
    <row r="31" spans="1:14" x14ac:dyDescent="0.25">
      <c r="A31" s="2">
        <v>1297</v>
      </c>
      <c r="B31" s="2">
        <v>205353201297</v>
      </c>
      <c r="C31" s="2" t="str">
        <f>VLOOKUP(B31,$D$7:E$564,2,FALSE)</f>
        <v>TUERO COAQUIRA DEISI MARIA</v>
      </c>
      <c r="D31" s="2">
        <v>122201261312</v>
      </c>
      <c r="E31" s="2" t="s">
        <v>51</v>
      </c>
      <c r="F31" s="2">
        <v>2020</v>
      </c>
      <c r="G31" s="2">
        <v>8</v>
      </c>
      <c r="H31" s="2">
        <v>11</v>
      </c>
      <c r="I31" s="2">
        <v>26</v>
      </c>
      <c r="J31" s="2">
        <v>124</v>
      </c>
      <c r="K31" s="2">
        <v>26</v>
      </c>
      <c r="L31" s="2">
        <v>98</v>
      </c>
      <c r="M31" s="2">
        <v>0</v>
      </c>
      <c r="N31" s="2"/>
    </row>
    <row r="32" spans="1:14" x14ac:dyDescent="0.25">
      <c r="A32" s="2">
        <v>1297</v>
      </c>
      <c r="B32" s="2">
        <v>210172841297</v>
      </c>
      <c r="C32" s="2" t="str">
        <f>VLOOKUP(B32,$D$7:E$564,2,FALSE)</f>
        <v>CAHUAPAZA MAYTA ROXANA</v>
      </c>
      <c r="D32" s="2">
        <v>123222311311</v>
      </c>
      <c r="E32" s="2" t="s">
        <v>59</v>
      </c>
      <c r="F32" s="2">
        <v>2020</v>
      </c>
      <c r="G32" s="2">
        <v>8</v>
      </c>
      <c r="H32" s="2">
        <v>14</v>
      </c>
      <c r="I32" s="2">
        <v>42</v>
      </c>
      <c r="J32" s="2">
        <v>93</v>
      </c>
      <c r="K32" s="2">
        <v>42</v>
      </c>
      <c r="L32" s="2">
        <v>51</v>
      </c>
      <c r="M32" s="2">
        <v>0</v>
      </c>
      <c r="N32" s="2"/>
    </row>
    <row r="33" spans="1:14" x14ac:dyDescent="0.25">
      <c r="A33" s="2">
        <v>1297</v>
      </c>
      <c r="B33" s="2">
        <v>217722231297</v>
      </c>
      <c r="C33" s="2" t="str">
        <f>VLOOKUP(B33,$D$7:E$564,2,FALSE)</f>
        <v>CONDORI LUQUE DELMA YAQUILY</v>
      </c>
      <c r="D33" s="2">
        <v>123222311314</v>
      </c>
      <c r="E33" s="2" t="s">
        <v>59</v>
      </c>
      <c r="F33" s="2">
        <v>2020</v>
      </c>
      <c r="G33" s="2">
        <v>8</v>
      </c>
      <c r="H33" s="2">
        <v>0</v>
      </c>
      <c r="I33" s="2">
        <v>0</v>
      </c>
      <c r="J33" s="2">
        <v>2</v>
      </c>
      <c r="K33" s="2">
        <v>0</v>
      </c>
      <c r="L33" s="2">
        <v>2</v>
      </c>
      <c r="M33" s="2">
        <v>0</v>
      </c>
      <c r="N33" s="2"/>
    </row>
    <row r="34" spans="1:14" x14ac:dyDescent="0.25">
      <c r="A34" s="2">
        <v>1297</v>
      </c>
      <c r="B34" s="2">
        <v>223315861297</v>
      </c>
      <c r="C34" s="2" t="str">
        <f>VLOOKUP(B34,$D$7:E$564,2,FALSE)</f>
        <v>ZAMBRANO QUISPE MAYRA LEYDI</v>
      </c>
      <c r="D34" s="2">
        <v>145303101312</v>
      </c>
      <c r="E34" s="2" t="s">
        <v>98</v>
      </c>
      <c r="F34" s="2">
        <v>2020</v>
      </c>
      <c r="G34" s="2">
        <v>8</v>
      </c>
      <c r="H34" s="2">
        <v>0</v>
      </c>
      <c r="I34" s="2">
        <v>0</v>
      </c>
      <c r="J34" s="2">
        <v>189</v>
      </c>
      <c r="K34" s="2">
        <v>0</v>
      </c>
      <c r="L34" s="2">
        <v>189</v>
      </c>
      <c r="M34" s="2">
        <v>0</v>
      </c>
      <c r="N34" s="2"/>
    </row>
    <row r="35" spans="1:14" x14ac:dyDescent="0.25">
      <c r="A35" s="2">
        <v>1297</v>
      </c>
      <c r="B35" s="2">
        <v>237091301297</v>
      </c>
      <c r="C35" s="2" t="str">
        <f>VLOOKUP(B35,$D$7:E$564,2,FALSE)</f>
        <v>MADARIAGA PARILLO ERICK JAIME</v>
      </c>
      <c r="D35" s="2">
        <v>16154861297</v>
      </c>
      <c r="E35" s="2" t="s">
        <v>31</v>
      </c>
      <c r="F35" s="2">
        <v>2020</v>
      </c>
      <c r="G35" s="2">
        <v>8</v>
      </c>
      <c r="H35" s="2">
        <v>8</v>
      </c>
      <c r="I35" s="2">
        <v>15</v>
      </c>
      <c r="J35" s="2">
        <v>30</v>
      </c>
      <c r="K35" s="2">
        <v>15</v>
      </c>
      <c r="L35" s="2">
        <v>15</v>
      </c>
      <c r="M35" s="2">
        <v>0</v>
      </c>
      <c r="N35" s="2"/>
    </row>
    <row r="36" spans="1:14" x14ac:dyDescent="0.25">
      <c r="A36" s="2">
        <v>1297</v>
      </c>
      <c r="B36" s="2">
        <v>300040611297</v>
      </c>
      <c r="C36" s="2" t="str">
        <f>VLOOKUP(B36,$D$7:E$564,2,FALSE)</f>
        <v>YLAQUITA MAMANI DALIA LIZBETH</v>
      </c>
      <c r="D36" s="2">
        <v>16653907438</v>
      </c>
      <c r="E36" s="2" t="s">
        <v>129</v>
      </c>
      <c r="F36" s="2">
        <v>2020</v>
      </c>
      <c r="G36" s="2">
        <v>8</v>
      </c>
      <c r="H36" s="2">
        <v>0</v>
      </c>
      <c r="I36" s="2">
        <v>0</v>
      </c>
      <c r="J36" s="2">
        <v>1</v>
      </c>
      <c r="K36" s="2">
        <v>0</v>
      </c>
      <c r="L36" s="2">
        <v>1</v>
      </c>
      <c r="M36" s="2">
        <v>0</v>
      </c>
      <c r="N36" s="2"/>
    </row>
    <row r="37" spans="1:14" x14ac:dyDescent="0.25">
      <c r="A37" s="2">
        <v>1297</v>
      </c>
      <c r="B37" s="2">
        <v>4328221297</v>
      </c>
      <c r="C37" s="2" t="str">
        <f>VLOOKUP(B37,$D$7:E$564,2,FALSE)</f>
        <v>GUILLEN TOCCAS ELSA</v>
      </c>
      <c r="D37" s="2">
        <v>171943787438</v>
      </c>
      <c r="E37" s="2" t="s">
        <v>130</v>
      </c>
      <c r="F37" s="2">
        <v>2020</v>
      </c>
      <c r="G37" s="2">
        <v>8</v>
      </c>
      <c r="H37" s="2">
        <v>25</v>
      </c>
      <c r="I37" s="2">
        <v>49</v>
      </c>
      <c r="J37" s="2">
        <v>122</v>
      </c>
      <c r="K37" s="2">
        <v>49</v>
      </c>
      <c r="L37" s="2">
        <v>73</v>
      </c>
      <c r="M37" s="2">
        <v>0</v>
      </c>
      <c r="N37" s="2"/>
    </row>
    <row r="38" spans="1:14" x14ac:dyDescent="0.25">
      <c r="A38" s="2">
        <v>1297</v>
      </c>
      <c r="B38" s="2">
        <v>44501991297</v>
      </c>
      <c r="C38" s="2" t="str">
        <f>VLOOKUP(B38,$D$7:E$564,2,FALSE)</f>
        <v>SOSA CARDENAS MERCEDES LIVIA</v>
      </c>
      <c r="D38" s="2">
        <v>181361821314</v>
      </c>
      <c r="E38" s="2" t="s">
        <v>38</v>
      </c>
      <c r="F38" s="2">
        <v>2020</v>
      </c>
      <c r="G38" s="2">
        <v>8</v>
      </c>
      <c r="H38" s="2">
        <v>0</v>
      </c>
      <c r="I38" s="2">
        <v>7</v>
      </c>
      <c r="J38" s="2">
        <v>65</v>
      </c>
      <c r="K38" s="2">
        <v>7</v>
      </c>
      <c r="L38" s="2">
        <v>58</v>
      </c>
      <c r="M38" s="2">
        <v>0</v>
      </c>
      <c r="N38" s="2"/>
    </row>
    <row r="39" spans="1:14" x14ac:dyDescent="0.25">
      <c r="A39" s="2">
        <v>1297</v>
      </c>
      <c r="B39" s="2">
        <v>48800091297</v>
      </c>
      <c r="C39" s="2" t="str">
        <f>VLOOKUP(B39,$D$7:E$564,2,FALSE)</f>
        <v>MENDOZA HILARIO DAVID MAXIMILIANO</v>
      </c>
      <c r="D39" s="2">
        <v>181398511297</v>
      </c>
      <c r="E39" s="2" t="s">
        <v>132</v>
      </c>
      <c r="F39" s="2">
        <v>2020</v>
      </c>
      <c r="G39" s="2">
        <v>8</v>
      </c>
      <c r="H39" s="2">
        <v>52</v>
      </c>
      <c r="I39" s="2">
        <v>67</v>
      </c>
      <c r="J39" s="2">
        <v>154</v>
      </c>
      <c r="K39" s="2">
        <v>67</v>
      </c>
      <c r="L39" s="2">
        <v>87</v>
      </c>
      <c r="M39" s="2">
        <v>0</v>
      </c>
      <c r="N39" s="2"/>
    </row>
    <row r="40" spans="1:14" x14ac:dyDescent="0.25">
      <c r="A40" s="2">
        <v>1297</v>
      </c>
      <c r="B40" s="2">
        <v>48830841297</v>
      </c>
      <c r="C40" s="2" t="str">
        <f>VLOOKUP(B40,$D$7:E$564,2,FALSE)</f>
        <v>QUISPE VALVERDE YESSY RAQUEL</v>
      </c>
      <c r="D40" s="2">
        <v>181539751314</v>
      </c>
      <c r="E40" s="2" t="s">
        <v>133</v>
      </c>
      <c r="F40" s="2">
        <v>2020</v>
      </c>
      <c r="G40" s="2">
        <v>8</v>
      </c>
      <c r="H40" s="2">
        <v>16</v>
      </c>
      <c r="I40" s="2">
        <v>48</v>
      </c>
      <c r="J40" s="2">
        <v>145</v>
      </c>
      <c r="K40" s="2">
        <v>48</v>
      </c>
      <c r="L40" s="2">
        <v>97</v>
      </c>
      <c r="M40" s="2">
        <v>0</v>
      </c>
      <c r="N40" s="2"/>
    </row>
    <row r="41" spans="1:14" x14ac:dyDescent="0.25">
      <c r="A41" s="2">
        <v>1297</v>
      </c>
      <c r="B41" s="2">
        <v>4997761297</v>
      </c>
      <c r="C41" s="2" t="str">
        <f>VLOOKUP(B41,$D$7:E$564,2,FALSE)</f>
        <v>VEGA VEGA CARMEN EDITH</v>
      </c>
      <c r="D41" s="2">
        <v>181568411297</v>
      </c>
      <c r="E41" s="2" t="s">
        <v>134</v>
      </c>
      <c r="F41" s="2">
        <v>2020</v>
      </c>
      <c r="G41" s="2">
        <v>8</v>
      </c>
      <c r="H41" s="2">
        <v>0</v>
      </c>
      <c r="I41" s="2">
        <v>3</v>
      </c>
      <c r="J41" s="2">
        <v>356</v>
      </c>
      <c r="K41" s="2">
        <v>1</v>
      </c>
      <c r="L41" s="2">
        <v>353</v>
      </c>
      <c r="M41" s="2">
        <v>2</v>
      </c>
      <c r="N41" s="2"/>
    </row>
    <row r="42" spans="1:14" x14ac:dyDescent="0.25">
      <c r="A42" s="2">
        <v>1297</v>
      </c>
      <c r="B42" s="2">
        <v>51270601297</v>
      </c>
      <c r="C42" s="2" t="str">
        <f>VLOOKUP(B42,$D$7:E$564,2,FALSE)</f>
        <v>DIAZ GUZMAN MARGARITA TERESA</v>
      </c>
      <c r="D42" s="2">
        <v>181608191311</v>
      </c>
      <c r="E42" s="2" t="s">
        <v>135</v>
      </c>
      <c r="F42" s="2">
        <v>2020</v>
      </c>
      <c r="G42" s="2">
        <v>8</v>
      </c>
      <c r="H42" s="2">
        <v>8</v>
      </c>
      <c r="I42" s="2">
        <v>10</v>
      </c>
      <c r="J42" s="2">
        <v>104</v>
      </c>
      <c r="K42" s="2">
        <v>10</v>
      </c>
      <c r="L42" s="2">
        <v>94</v>
      </c>
      <c r="M42" s="2">
        <v>0</v>
      </c>
      <c r="N42" s="2"/>
    </row>
    <row r="43" spans="1:14" x14ac:dyDescent="0.25">
      <c r="A43" s="2">
        <v>1297</v>
      </c>
      <c r="B43" s="2">
        <v>51394281297</v>
      </c>
      <c r="C43" s="2" t="str">
        <f>VLOOKUP(B43,$D$7:E$564,2,FALSE)</f>
        <v>MAMANI LIMAHUAYA LOURDES SORAIDA</v>
      </c>
      <c r="D43" s="2">
        <v>181682001297</v>
      </c>
      <c r="E43" s="2" t="s">
        <v>136</v>
      </c>
      <c r="F43" s="2">
        <v>2020</v>
      </c>
      <c r="G43" s="2">
        <v>8</v>
      </c>
      <c r="H43" s="2">
        <v>0</v>
      </c>
      <c r="I43" s="2">
        <v>18</v>
      </c>
      <c r="J43" s="2">
        <v>75</v>
      </c>
      <c r="K43" s="2">
        <v>18</v>
      </c>
      <c r="L43" s="2">
        <v>57</v>
      </c>
      <c r="M43" s="2">
        <v>0</v>
      </c>
      <c r="N43" s="2"/>
    </row>
    <row r="44" spans="1:14" x14ac:dyDescent="0.25">
      <c r="A44" s="2">
        <v>1297</v>
      </c>
      <c r="B44" s="2">
        <v>51404531297</v>
      </c>
      <c r="C44" s="2" t="str">
        <f>VLOOKUP(B44,$D$7:E$564,2,FALSE)</f>
        <v>FLORES OXACOPA ROXANA EVELYN</v>
      </c>
      <c r="D44" s="2">
        <v>182084591312</v>
      </c>
      <c r="E44" s="2" t="s">
        <v>137</v>
      </c>
      <c r="F44" s="2">
        <v>2020</v>
      </c>
      <c r="G44" s="2">
        <v>8</v>
      </c>
      <c r="H44" s="2">
        <v>5</v>
      </c>
      <c r="I44" s="2">
        <v>8</v>
      </c>
      <c r="J44" s="2">
        <v>33</v>
      </c>
      <c r="K44" s="2">
        <v>8</v>
      </c>
      <c r="L44" s="2">
        <v>25</v>
      </c>
      <c r="M44" s="2">
        <v>0</v>
      </c>
      <c r="N44" s="2"/>
    </row>
    <row r="45" spans="1:14" x14ac:dyDescent="0.25">
      <c r="A45" s="2">
        <v>1297</v>
      </c>
      <c r="B45" s="2">
        <v>51406871297</v>
      </c>
      <c r="C45" s="2" t="str">
        <f>VLOOKUP(B45,$D$7:E$564,2,FALSE)</f>
        <v>HUAMAN ALARCON COLOMBA</v>
      </c>
      <c r="D45" s="2">
        <v>182090271297</v>
      </c>
      <c r="E45" s="2" t="s">
        <v>47</v>
      </c>
      <c r="F45" s="2">
        <v>2020</v>
      </c>
      <c r="G45" s="2">
        <v>8</v>
      </c>
      <c r="H45" s="2">
        <v>0</v>
      </c>
      <c r="I45" s="2">
        <v>0</v>
      </c>
      <c r="J45" s="2">
        <v>11</v>
      </c>
      <c r="K45" s="2">
        <v>0</v>
      </c>
      <c r="L45" s="2">
        <v>11</v>
      </c>
      <c r="M45" s="2">
        <v>0</v>
      </c>
      <c r="N45" s="2"/>
    </row>
    <row r="46" spans="1:14" x14ac:dyDescent="0.25">
      <c r="A46" s="2">
        <v>1297</v>
      </c>
      <c r="B46" s="2">
        <v>51737101297</v>
      </c>
      <c r="C46" s="2" t="str">
        <f>VLOOKUP(B46,$D$7:E$564,2,FALSE)</f>
        <v>MAMANI LIMAHUAYA ELIZABETH LUZ</v>
      </c>
      <c r="D46" s="2">
        <v>182090271311</v>
      </c>
      <c r="E46" s="2" t="s">
        <v>47</v>
      </c>
      <c r="F46" s="2">
        <v>2020</v>
      </c>
      <c r="G46" s="2">
        <v>8</v>
      </c>
      <c r="H46" s="2">
        <v>2</v>
      </c>
      <c r="I46" s="2">
        <v>5</v>
      </c>
      <c r="J46" s="2">
        <v>113</v>
      </c>
      <c r="K46" s="2">
        <v>5</v>
      </c>
      <c r="L46" s="2">
        <v>108</v>
      </c>
      <c r="M46" s="2">
        <v>0</v>
      </c>
      <c r="N46" s="2"/>
    </row>
    <row r="47" spans="1:14" x14ac:dyDescent="0.25">
      <c r="A47" s="2">
        <v>1297</v>
      </c>
      <c r="B47" s="2">
        <v>80235391297</v>
      </c>
      <c r="C47" s="2" t="str">
        <f>VLOOKUP(B47,$D$7:E$564,2,FALSE)</f>
        <v>QUISPE MAMANI DORIS FABIELA</v>
      </c>
      <c r="D47" s="2">
        <v>182090271314</v>
      </c>
      <c r="E47" s="2" t="s">
        <v>47</v>
      </c>
      <c r="F47" s="2">
        <v>2020</v>
      </c>
      <c r="G47" s="2">
        <v>8</v>
      </c>
      <c r="H47" s="2">
        <v>2</v>
      </c>
      <c r="I47" s="2">
        <v>17</v>
      </c>
      <c r="J47" s="2">
        <v>53</v>
      </c>
      <c r="K47" s="2">
        <v>17</v>
      </c>
      <c r="L47" s="2">
        <v>36</v>
      </c>
      <c r="M47" s="2">
        <v>0</v>
      </c>
      <c r="N47" s="2"/>
    </row>
    <row r="48" spans="1:14" x14ac:dyDescent="0.25">
      <c r="A48" s="2">
        <v>1297</v>
      </c>
      <c r="B48" s="2">
        <v>86399291297</v>
      </c>
      <c r="C48" s="2" t="str">
        <f>VLOOKUP(B48,$D$7:E$564,2,FALSE)</f>
        <v>FLORES LUQUE INES ROSARIO</v>
      </c>
      <c r="D48" s="2">
        <v>182090277438</v>
      </c>
      <c r="E48" s="2" t="s">
        <v>47</v>
      </c>
      <c r="F48" s="2">
        <v>2020</v>
      </c>
      <c r="G48" s="2">
        <v>8</v>
      </c>
      <c r="H48" s="2">
        <v>0</v>
      </c>
      <c r="I48" s="2">
        <v>35</v>
      </c>
      <c r="J48" s="2">
        <v>228</v>
      </c>
      <c r="K48" s="2">
        <v>35</v>
      </c>
      <c r="L48" s="2">
        <v>193</v>
      </c>
      <c r="M48" s="2">
        <v>0</v>
      </c>
      <c r="N48" s="2"/>
    </row>
    <row r="49" spans="1:14" x14ac:dyDescent="0.25">
      <c r="A49" s="2">
        <v>1297</v>
      </c>
      <c r="B49" s="2">
        <v>89563631297</v>
      </c>
      <c r="C49" s="2" t="str">
        <f>VLOOKUP(B49,$D$7:E$564,2,FALSE)</f>
        <v>CALCINA DIAZ LUZ MARINA</v>
      </c>
      <c r="D49" s="2">
        <v>182198331297</v>
      </c>
      <c r="E49" s="2" t="s">
        <v>32</v>
      </c>
      <c r="F49" s="2">
        <v>2020</v>
      </c>
      <c r="G49" s="2">
        <v>8</v>
      </c>
      <c r="H49" s="2">
        <v>0</v>
      </c>
      <c r="I49" s="2">
        <v>0</v>
      </c>
      <c r="J49" s="2">
        <v>5</v>
      </c>
      <c r="K49" s="2">
        <v>0</v>
      </c>
      <c r="L49" s="2">
        <v>5</v>
      </c>
      <c r="M49" s="2">
        <v>0</v>
      </c>
      <c r="N49" s="2"/>
    </row>
    <row r="50" spans="1:14" x14ac:dyDescent="0.25">
      <c r="A50" s="2">
        <v>1297</v>
      </c>
      <c r="B50" s="2">
        <v>96251951297</v>
      </c>
      <c r="C50" s="2" t="str">
        <f>VLOOKUP(B50,$D$7:E$564,2,FALSE)</f>
        <v>ZANABRIA COA YANETH DORIS</v>
      </c>
      <c r="D50" s="2">
        <v>182215791312</v>
      </c>
      <c r="E50" s="2" t="s">
        <v>102</v>
      </c>
      <c r="F50" s="2">
        <v>2020</v>
      </c>
      <c r="G50" s="2">
        <v>8</v>
      </c>
      <c r="H50" s="2">
        <v>5</v>
      </c>
      <c r="I50" s="2">
        <v>6</v>
      </c>
      <c r="J50" s="2">
        <v>55</v>
      </c>
      <c r="K50" s="2">
        <v>6</v>
      </c>
      <c r="L50" s="2">
        <v>49</v>
      </c>
      <c r="M50" s="2">
        <v>0</v>
      </c>
      <c r="N50" s="2"/>
    </row>
    <row r="51" spans="1:14" x14ac:dyDescent="0.25">
      <c r="A51" s="2">
        <v>1297</v>
      </c>
      <c r="B51" s="2">
        <v>98529751297</v>
      </c>
      <c r="C51" s="2" t="str">
        <f>VLOOKUP(B51,$D$7:E$564,2,FALSE)</f>
        <v>VALENCIA BORDA LUIS FERNANDO</v>
      </c>
      <c r="D51" s="2">
        <v>182215791314</v>
      </c>
      <c r="E51" s="2" t="s">
        <v>102</v>
      </c>
      <c r="F51" s="2">
        <v>2020</v>
      </c>
      <c r="G51" s="2">
        <v>8</v>
      </c>
      <c r="H51" s="2">
        <v>42</v>
      </c>
      <c r="I51" s="2">
        <v>69</v>
      </c>
      <c r="J51" s="2">
        <v>137</v>
      </c>
      <c r="K51" s="2">
        <v>69</v>
      </c>
      <c r="L51" s="2">
        <v>68</v>
      </c>
      <c r="M51" s="2">
        <v>0</v>
      </c>
      <c r="N51" s="2"/>
    </row>
    <row r="52" spans="1:14" x14ac:dyDescent="0.25">
      <c r="A52" s="2">
        <v>1311</v>
      </c>
      <c r="B52" s="2">
        <v>123222311311</v>
      </c>
      <c r="C52" s="2" t="str">
        <f>VLOOKUP(B52,$D$7:E$564,2,FALSE)</f>
        <v>VARGAS TORRES NIDIA MARIA</v>
      </c>
      <c r="D52" s="2">
        <v>182223531314</v>
      </c>
      <c r="E52" s="2" t="s">
        <v>78</v>
      </c>
      <c r="F52" s="2">
        <v>2020</v>
      </c>
      <c r="G52" s="2">
        <v>8</v>
      </c>
      <c r="H52" s="2">
        <v>1</v>
      </c>
      <c r="I52" s="2">
        <v>1</v>
      </c>
      <c r="J52" s="2">
        <v>6</v>
      </c>
      <c r="K52" s="2">
        <v>1</v>
      </c>
      <c r="L52" s="2">
        <v>5</v>
      </c>
      <c r="M52" s="2">
        <v>0</v>
      </c>
      <c r="N52" s="2"/>
    </row>
    <row r="53" spans="1:14" x14ac:dyDescent="0.25">
      <c r="A53" s="2">
        <v>1311</v>
      </c>
      <c r="B53" s="2">
        <v>182267251311</v>
      </c>
      <c r="C53" s="2" t="str">
        <f>VLOOKUP(B53,$D$7:E$564,2,FALSE)</f>
        <v>LUNA VARGAS AIDA</v>
      </c>
      <c r="D53" s="2">
        <v>182267251297</v>
      </c>
      <c r="E53" s="2" t="s">
        <v>37</v>
      </c>
      <c r="F53" s="2">
        <v>2020</v>
      </c>
      <c r="G53" s="2">
        <v>8</v>
      </c>
      <c r="H53" s="2">
        <v>0</v>
      </c>
      <c r="I53" s="2">
        <v>0</v>
      </c>
      <c r="J53" s="2">
        <v>4</v>
      </c>
      <c r="K53" s="2">
        <v>0</v>
      </c>
      <c r="L53" s="2">
        <v>4</v>
      </c>
      <c r="M53" s="2">
        <v>0</v>
      </c>
      <c r="N53" s="2"/>
    </row>
    <row r="54" spans="1:14" x14ac:dyDescent="0.25">
      <c r="A54" s="2">
        <v>1311</v>
      </c>
      <c r="B54" s="2">
        <v>183552271311</v>
      </c>
      <c r="C54" s="2" t="str">
        <f>VLOOKUP(B54,$D$7:E$564,2,FALSE)</f>
        <v>ALLCA MARTINEZ JENNY MAGDALENA</v>
      </c>
      <c r="D54" s="2">
        <v>182267251311</v>
      </c>
      <c r="E54" s="2" t="s">
        <v>37</v>
      </c>
      <c r="F54" s="2">
        <v>2020</v>
      </c>
      <c r="G54" s="2">
        <v>8</v>
      </c>
      <c r="H54" s="2">
        <v>0</v>
      </c>
      <c r="I54" s="2">
        <v>0</v>
      </c>
      <c r="J54" s="2">
        <v>3</v>
      </c>
      <c r="K54" s="2">
        <v>0</v>
      </c>
      <c r="L54" s="2">
        <v>3</v>
      </c>
      <c r="M54" s="2">
        <v>0</v>
      </c>
      <c r="N54" s="2"/>
    </row>
    <row r="55" spans="1:14" x14ac:dyDescent="0.25">
      <c r="A55" s="2">
        <v>1311</v>
      </c>
      <c r="B55" s="2">
        <v>185121671311</v>
      </c>
      <c r="C55" s="2" t="str">
        <f>VLOOKUP(B55,$D$7:E$564,2,FALSE)</f>
        <v>CHAMA CARDENAS JESSICA CECILIA</v>
      </c>
      <c r="D55" s="2">
        <v>182267341297</v>
      </c>
      <c r="E55" s="2" t="s">
        <v>25</v>
      </c>
      <c r="F55" s="2">
        <v>2020</v>
      </c>
      <c r="G55" s="2">
        <v>8</v>
      </c>
      <c r="H55" s="2">
        <v>1</v>
      </c>
      <c r="I55" s="2">
        <v>1</v>
      </c>
      <c r="J55" s="2">
        <v>14</v>
      </c>
      <c r="K55" s="2">
        <v>1</v>
      </c>
      <c r="L55" s="2">
        <v>13</v>
      </c>
      <c r="M55" s="2">
        <v>0</v>
      </c>
      <c r="N55" s="2"/>
    </row>
    <row r="56" spans="1:14" x14ac:dyDescent="0.25">
      <c r="A56" s="2">
        <v>1311</v>
      </c>
      <c r="B56" s="2">
        <v>51394281311</v>
      </c>
      <c r="C56" s="2" t="str">
        <f>VLOOKUP(B56,$D$7:E$564,2,FALSE)</f>
        <v>MAMANI LIMAHUAYA LOURDES SORAIDA</v>
      </c>
      <c r="D56" s="2">
        <v>182282661314</v>
      </c>
      <c r="E56" s="2" t="s">
        <v>139</v>
      </c>
      <c r="F56" s="2">
        <v>2020</v>
      </c>
      <c r="G56" s="2">
        <v>8</v>
      </c>
      <c r="H56" s="2">
        <v>3</v>
      </c>
      <c r="I56" s="2">
        <v>3</v>
      </c>
      <c r="J56" s="2">
        <v>123</v>
      </c>
      <c r="K56" s="2">
        <v>3</v>
      </c>
      <c r="L56" s="2">
        <v>120</v>
      </c>
      <c r="M56" s="2">
        <v>0</v>
      </c>
      <c r="N56" s="2"/>
    </row>
    <row r="57" spans="1:14" x14ac:dyDescent="0.25">
      <c r="A57" s="2">
        <v>1311</v>
      </c>
      <c r="B57" s="2">
        <v>51395491311</v>
      </c>
      <c r="C57" s="2" t="str">
        <f>VLOOKUP(B57,$D$7:E$564,2,FALSE)</f>
        <v>TORRES VILLEGAS SUSANA YOLINDA</v>
      </c>
      <c r="D57" s="2">
        <v>182282667438</v>
      </c>
      <c r="E57" s="2" t="s">
        <v>139</v>
      </c>
      <c r="F57" s="2">
        <v>2020</v>
      </c>
      <c r="G57" s="2">
        <v>8</v>
      </c>
      <c r="H57" s="2">
        <v>0</v>
      </c>
      <c r="I57" s="2">
        <v>0</v>
      </c>
      <c r="J57" s="2">
        <v>8</v>
      </c>
      <c r="K57" s="2">
        <v>0</v>
      </c>
      <c r="L57" s="2">
        <v>8</v>
      </c>
      <c r="M57" s="2">
        <v>0</v>
      </c>
      <c r="N57" s="2"/>
    </row>
    <row r="58" spans="1:14" x14ac:dyDescent="0.25">
      <c r="A58" s="2">
        <v>1311</v>
      </c>
      <c r="B58" s="2">
        <v>69932001311</v>
      </c>
      <c r="C58" s="2" t="str">
        <f>VLOOKUP(B58,$D$7:E$564,2,FALSE)</f>
        <v>SALAZAR CUPI CARLOS BENIGNO</v>
      </c>
      <c r="D58" s="2">
        <v>182413641297</v>
      </c>
      <c r="E58" s="2" t="s">
        <v>140</v>
      </c>
      <c r="F58" s="2">
        <v>2020</v>
      </c>
      <c r="G58" s="2">
        <v>8</v>
      </c>
      <c r="H58" s="2">
        <v>8</v>
      </c>
      <c r="I58" s="2">
        <v>25</v>
      </c>
      <c r="J58" s="2">
        <v>665</v>
      </c>
      <c r="K58" s="2">
        <v>25</v>
      </c>
      <c r="L58" s="2">
        <v>640</v>
      </c>
      <c r="M58" s="2">
        <v>0</v>
      </c>
      <c r="N58" s="2"/>
    </row>
    <row r="59" spans="1:14" x14ac:dyDescent="0.25">
      <c r="A59" s="2">
        <v>1311</v>
      </c>
      <c r="B59" s="2">
        <v>89563631311</v>
      </c>
      <c r="C59" s="2" t="str">
        <f>VLOOKUP(B59,$D$7:E$564,2,FALSE)</f>
        <v>CALCINA DIAZ LUZ MARINA</v>
      </c>
      <c r="D59" s="2">
        <v>182445641297</v>
      </c>
      <c r="E59" s="2" t="s">
        <v>160</v>
      </c>
      <c r="F59" s="2">
        <v>2020</v>
      </c>
      <c r="G59" s="2">
        <v>8</v>
      </c>
      <c r="H59" s="2">
        <v>3</v>
      </c>
      <c r="I59" s="2">
        <v>8</v>
      </c>
      <c r="J59" s="2">
        <v>113</v>
      </c>
      <c r="K59" s="2">
        <v>7</v>
      </c>
      <c r="L59" s="2">
        <v>105</v>
      </c>
      <c r="M59" s="2">
        <v>1</v>
      </c>
      <c r="N59" s="2"/>
    </row>
    <row r="60" spans="1:14" x14ac:dyDescent="0.25">
      <c r="A60" s="2">
        <v>1311</v>
      </c>
      <c r="B60" s="2">
        <v>96251951311</v>
      </c>
      <c r="C60" s="2" t="str">
        <f>VLOOKUP(B60,$D$7:E$564,2,FALSE)</f>
        <v>ZANABRIA COA YANETH DORIS</v>
      </c>
      <c r="D60" s="2">
        <v>182621831314</v>
      </c>
      <c r="E60" s="2" t="s">
        <v>28</v>
      </c>
      <c r="F60" s="2">
        <v>2020</v>
      </c>
      <c r="G60" s="2">
        <v>8</v>
      </c>
      <c r="H60" s="2">
        <v>0</v>
      </c>
      <c r="I60" s="2">
        <v>0</v>
      </c>
      <c r="J60" s="2">
        <v>2</v>
      </c>
      <c r="K60" s="2">
        <v>0</v>
      </c>
      <c r="L60" s="2">
        <v>2</v>
      </c>
      <c r="M60" s="2">
        <v>0</v>
      </c>
      <c r="N60" s="2"/>
    </row>
    <row r="61" spans="1:14" x14ac:dyDescent="0.25">
      <c r="A61" s="2">
        <v>1312</v>
      </c>
      <c r="B61" s="2">
        <v>122201261312</v>
      </c>
      <c r="C61" s="2" t="str">
        <f>VLOOKUP(B61,$D$7:E$564,2,FALSE)</f>
        <v>PUMA DE VALENCIA BLANCA FLORA</v>
      </c>
      <c r="D61" s="2">
        <v>182739967438</v>
      </c>
      <c r="E61" s="2" t="s">
        <v>141</v>
      </c>
      <c r="F61" s="2">
        <v>2020</v>
      </c>
      <c r="G61" s="2">
        <v>8</v>
      </c>
      <c r="H61" s="2">
        <v>0</v>
      </c>
      <c r="I61" s="2">
        <v>0</v>
      </c>
      <c r="J61" s="2">
        <v>2</v>
      </c>
      <c r="K61" s="2">
        <v>0</v>
      </c>
      <c r="L61" s="2">
        <v>2</v>
      </c>
      <c r="M61" s="2">
        <v>0</v>
      </c>
      <c r="N61" s="2"/>
    </row>
    <row r="62" spans="1:14" x14ac:dyDescent="0.25">
      <c r="A62" s="2">
        <v>1312</v>
      </c>
      <c r="B62" s="2">
        <v>145303101312</v>
      </c>
      <c r="C62" s="2" t="str">
        <f>VLOOKUP(B62,$D$7:E$564,2,FALSE)</f>
        <v>VIZCARRA VIZCARRA PAOLA CARLA</v>
      </c>
      <c r="D62" s="2">
        <v>182759661297</v>
      </c>
      <c r="E62" s="2" t="s">
        <v>142</v>
      </c>
      <c r="F62" s="2">
        <v>2020</v>
      </c>
      <c r="G62" s="2">
        <v>8</v>
      </c>
      <c r="H62" s="2">
        <v>0</v>
      </c>
      <c r="I62" s="2">
        <v>1</v>
      </c>
      <c r="J62" s="2">
        <v>76</v>
      </c>
      <c r="K62" s="2">
        <v>0</v>
      </c>
      <c r="L62" s="2">
        <v>75</v>
      </c>
      <c r="M62" s="2">
        <v>1</v>
      </c>
      <c r="N62" s="2"/>
    </row>
    <row r="63" spans="1:14" x14ac:dyDescent="0.25">
      <c r="A63" s="2">
        <v>1312</v>
      </c>
      <c r="B63" s="2">
        <v>182215791312</v>
      </c>
      <c r="C63" s="2" t="str">
        <f>VLOOKUP(B63,$D$7:E$564,2,FALSE)</f>
        <v>CHAVEZ MACEDO CARMEN ROSARIO</v>
      </c>
      <c r="D63" s="2">
        <v>182779591297</v>
      </c>
      <c r="E63" s="2" t="s">
        <v>88</v>
      </c>
      <c r="F63" s="2">
        <v>2020</v>
      </c>
      <c r="G63" s="2">
        <v>8</v>
      </c>
      <c r="H63" s="2">
        <v>0</v>
      </c>
      <c r="I63" s="2">
        <v>1</v>
      </c>
      <c r="J63" s="2">
        <v>4</v>
      </c>
      <c r="K63" s="2">
        <v>1</v>
      </c>
      <c r="L63" s="2">
        <v>3</v>
      </c>
      <c r="M63" s="2">
        <v>0</v>
      </c>
      <c r="N63" s="2"/>
    </row>
    <row r="64" spans="1:14" x14ac:dyDescent="0.25">
      <c r="A64" s="2">
        <v>1312</v>
      </c>
      <c r="B64" s="2">
        <v>182779591312</v>
      </c>
      <c r="C64" s="2" t="str">
        <f>VLOOKUP(B64,$D$7:E$564,2,FALSE)</f>
        <v>CHOQUEPUMA LUNA PEDRO JUAN</v>
      </c>
      <c r="D64" s="2">
        <v>182779591312</v>
      </c>
      <c r="E64" s="2" t="s">
        <v>88</v>
      </c>
      <c r="F64" s="2">
        <v>2020</v>
      </c>
      <c r="G64" s="2">
        <v>8</v>
      </c>
      <c r="H64" s="2">
        <v>0</v>
      </c>
      <c r="I64" s="2">
        <v>0</v>
      </c>
      <c r="J64" s="2">
        <v>2</v>
      </c>
      <c r="K64" s="2">
        <v>0</v>
      </c>
      <c r="L64" s="2">
        <v>2</v>
      </c>
      <c r="M64" s="2">
        <v>0</v>
      </c>
      <c r="N64" s="2"/>
    </row>
    <row r="65" spans="1:14" x14ac:dyDescent="0.25">
      <c r="A65" s="2">
        <v>1312</v>
      </c>
      <c r="B65" s="2">
        <v>182929981312</v>
      </c>
      <c r="C65" s="2" t="str">
        <f>VLOOKUP(B65,$D$7:E$564,2,FALSE)</f>
        <v>CENTENO FLORES HAYDEE ROSA</v>
      </c>
      <c r="D65" s="2">
        <v>182788201297</v>
      </c>
      <c r="E65" s="2" t="s">
        <v>22</v>
      </c>
      <c r="F65" s="2">
        <v>2020</v>
      </c>
      <c r="G65" s="2">
        <v>8</v>
      </c>
      <c r="H65" s="2">
        <v>40</v>
      </c>
      <c r="I65" s="2">
        <v>50</v>
      </c>
      <c r="J65" s="2">
        <v>166</v>
      </c>
      <c r="K65" s="2">
        <v>50</v>
      </c>
      <c r="L65" s="2">
        <v>116</v>
      </c>
      <c r="M65" s="2">
        <v>0</v>
      </c>
      <c r="N65" s="2"/>
    </row>
    <row r="66" spans="1:14" x14ac:dyDescent="0.25">
      <c r="A66" s="2">
        <v>1312</v>
      </c>
      <c r="B66" s="2">
        <v>183111621312</v>
      </c>
      <c r="C66" s="2" t="str">
        <f>VLOOKUP(B66,$D$7:E$564,2,FALSE)</f>
        <v>CASAPIA TEJADA OMAR JESUS</v>
      </c>
      <c r="D66" s="2">
        <v>182788201314</v>
      </c>
      <c r="E66" s="2" t="s">
        <v>22</v>
      </c>
      <c r="F66" s="2">
        <v>2020</v>
      </c>
      <c r="G66" s="2">
        <v>8</v>
      </c>
      <c r="H66" s="2">
        <v>0</v>
      </c>
      <c r="I66" s="2">
        <v>2</v>
      </c>
      <c r="J66" s="2">
        <v>13</v>
      </c>
      <c r="K66" s="2">
        <v>2</v>
      </c>
      <c r="L66" s="2">
        <v>11</v>
      </c>
      <c r="M66" s="2">
        <v>0</v>
      </c>
      <c r="N66" s="2"/>
    </row>
    <row r="67" spans="1:14" x14ac:dyDescent="0.25">
      <c r="A67" s="2">
        <v>1312</v>
      </c>
      <c r="B67" s="2">
        <v>183577851312</v>
      </c>
      <c r="C67" s="2" t="str">
        <f>VLOOKUP(B67,$D$7:E$564,2,FALSE)</f>
        <v>REVUELTA ZELAYA MONICA FRANCISCA</v>
      </c>
      <c r="D67" s="2">
        <v>182929981312</v>
      </c>
      <c r="E67" s="2" t="s">
        <v>53</v>
      </c>
      <c r="F67" s="2">
        <v>2020</v>
      </c>
      <c r="G67" s="2">
        <v>8</v>
      </c>
      <c r="H67" s="2">
        <v>12</v>
      </c>
      <c r="I67" s="2">
        <v>15</v>
      </c>
      <c r="J67" s="2">
        <v>74</v>
      </c>
      <c r="K67" s="2">
        <v>15</v>
      </c>
      <c r="L67" s="2">
        <v>59</v>
      </c>
      <c r="M67" s="2">
        <v>0</v>
      </c>
      <c r="N67" s="2"/>
    </row>
    <row r="68" spans="1:14" x14ac:dyDescent="0.25">
      <c r="A68" s="2">
        <v>1312</v>
      </c>
      <c r="B68" s="2">
        <v>184597091312</v>
      </c>
      <c r="C68" s="2" t="str">
        <f>VLOOKUP(B68,$D$7:E$564,2,FALSE)</f>
        <v>BECERRA BARRIGA BETTY ELSA</v>
      </c>
      <c r="D68" s="2">
        <v>182929981314</v>
      </c>
      <c r="E68" s="2" t="s">
        <v>53</v>
      </c>
      <c r="F68" s="2">
        <v>2020</v>
      </c>
      <c r="G68" s="2">
        <v>8</v>
      </c>
      <c r="H68" s="2">
        <v>9</v>
      </c>
      <c r="I68" s="2">
        <v>18</v>
      </c>
      <c r="J68" s="2">
        <v>216</v>
      </c>
      <c r="K68" s="2">
        <v>17</v>
      </c>
      <c r="L68" s="2">
        <v>198</v>
      </c>
      <c r="M68" s="2">
        <v>1</v>
      </c>
      <c r="N68" s="2"/>
    </row>
    <row r="69" spans="1:14" x14ac:dyDescent="0.25">
      <c r="A69" s="2">
        <v>1312</v>
      </c>
      <c r="B69" s="2">
        <v>195572821312</v>
      </c>
      <c r="C69" s="2" t="str">
        <f>VLOOKUP(B69,$D$7:E$564,2,FALSE)</f>
        <v>QUISPE MACHACA CARMEN ROSA</v>
      </c>
      <c r="D69" s="2">
        <v>182929987438</v>
      </c>
      <c r="E69" s="2" t="s">
        <v>53</v>
      </c>
      <c r="F69" s="2">
        <v>2020</v>
      </c>
      <c r="G69" s="2">
        <v>8</v>
      </c>
      <c r="H69" s="2">
        <v>0</v>
      </c>
      <c r="I69" s="2">
        <v>0</v>
      </c>
      <c r="J69" s="2">
        <v>4</v>
      </c>
      <c r="K69" s="2">
        <v>0</v>
      </c>
      <c r="L69" s="2">
        <v>4</v>
      </c>
      <c r="M69" s="2">
        <v>0</v>
      </c>
      <c r="N69" s="2"/>
    </row>
    <row r="70" spans="1:14" x14ac:dyDescent="0.25">
      <c r="A70" s="2">
        <v>1312</v>
      </c>
      <c r="B70" s="2">
        <v>223315861312</v>
      </c>
      <c r="C70" s="2" t="str">
        <f>VLOOKUP(B70,$D$7:E$564,2,FALSE)</f>
        <v>ZAMBRANO QUISPE MAYRA LEYDI</v>
      </c>
      <c r="D70" s="2">
        <v>183027721297</v>
      </c>
      <c r="E70" s="2" t="s">
        <v>122</v>
      </c>
      <c r="F70" s="2">
        <v>2020</v>
      </c>
      <c r="G70" s="2">
        <v>8</v>
      </c>
      <c r="H70" s="2">
        <v>0</v>
      </c>
      <c r="I70" s="2">
        <v>0</v>
      </c>
      <c r="J70" s="2">
        <v>29</v>
      </c>
      <c r="K70" s="2">
        <v>0</v>
      </c>
      <c r="L70" s="2">
        <v>29</v>
      </c>
      <c r="M70" s="2">
        <v>0</v>
      </c>
      <c r="N70" s="2"/>
    </row>
    <row r="71" spans="1:14" x14ac:dyDescent="0.25">
      <c r="A71" s="2">
        <v>1312</v>
      </c>
      <c r="B71" s="2">
        <v>231654211312</v>
      </c>
      <c r="C71" s="2" t="str">
        <f>VLOOKUP(B71,$D$7:E$564,2,FALSE)</f>
        <v>PORRAS PAREDES SARITA LIZ</v>
      </c>
      <c r="D71" s="2">
        <v>183111621312</v>
      </c>
      <c r="E71" s="2" t="s">
        <v>34</v>
      </c>
      <c r="F71" s="2">
        <v>2020</v>
      </c>
      <c r="G71" s="2">
        <v>8</v>
      </c>
      <c r="H71" s="2">
        <v>0</v>
      </c>
      <c r="I71" s="2">
        <v>0</v>
      </c>
      <c r="J71" s="2">
        <v>23</v>
      </c>
      <c r="K71" s="2">
        <v>0</v>
      </c>
      <c r="L71" s="2">
        <v>23</v>
      </c>
      <c r="M71" s="2">
        <v>0</v>
      </c>
      <c r="N71" s="2"/>
    </row>
    <row r="72" spans="1:14" x14ac:dyDescent="0.25">
      <c r="A72" s="2">
        <v>1312</v>
      </c>
      <c r="B72" s="2">
        <v>26644681312</v>
      </c>
      <c r="C72" s="2" t="str">
        <f>VLOOKUP(B72,$D$7:E$564,2,FALSE)</f>
        <v>ESCARCINA ZEGARRA ARACELI CHANA</v>
      </c>
      <c r="D72" s="2">
        <v>183111621314</v>
      </c>
      <c r="E72" s="2" t="s">
        <v>34</v>
      </c>
      <c r="F72" s="2">
        <v>2020</v>
      </c>
      <c r="G72" s="2">
        <v>8</v>
      </c>
      <c r="H72" s="2">
        <v>0</v>
      </c>
      <c r="I72" s="2">
        <v>0</v>
      </c>
      <c r="J72" s="2">
        <v>19</v>
      </c>
      <c r="K72" s="2">
        <v>0</v>
      </c>
      <c r="L72" s="2">
        <v>19</v>
      </c>
      <c r="M72" s="2">
        <v>0</v>
      </c>
      <c r="N72" s="2"/>
    </row>
    <row r="73" spans="1:14" x14ac:dyDescent="0.25">
      <c r="A73" s="2">
        <v>1312</v>
      </c>
      <c r="B73" s="2">
        <v>4328221312</v>
      </c>
      <c r="C73" s="2" t="str">
        <f>VLOOKUP(B73,$D$7:E$564,2,FALSE)</f>
        <v>GUILLEN TOCCAS ELSA</v>
      </c>
      <c r="D73" s="2">
        <v>183150331297</v>
      </c>
      <c r="E73" s="2" t="s">
        <v>40</v>
      </c>
      <c r="F73" s="2">
        <v>2020</v>
      </c>
      <c r="G73" s="2">
        <v>8</v>
      </c>
      <c r="H73" s="2">
        <v>10</v>
      </c>
      <c r="I73" s="2">
        <v>11</v>
      </c>
      <c r="J73" s="2">
        <v>33</v>
      </c>
      <c r="K73" s="2">
        <v>11</v>
      </c>
      <c r="L73" s="2">
        <v>22</v>
      </c>
      <c r="M73" s="2">
        <v>0</v>
      </c>
      <c r="N73" s="2"/>
    </row>
    <row r="74" spans="1:14" x14ac:dyDescent="0.25">
      <c r="A74" s="2">
        <v>1312</v>
      </c>
      <c r="B74" s="2">
        <v>51258261312</v>
      </c>
      <c r="C74" s="2" t="str">
        <f>VLOOKUP(B74,$D$7:E$564,2,FALSE)</f>
        <v>QUIRQUIHUAÃ‘A PALOMINO MARIA MARLENI</v>
      </c>
      <c r="D74" s="2">
        <v>183150331314</v>
      </c>
      <c r="E74" s="2" t="s">
        <v>40</v>
      </c>
      <c r="F74" s="2">
        <v>2020</v>
      </c>
      <c r="G74" s="2">
        <v>8</v>
      </c>
      <c r="H74" s="2">
        <v>3</v>
      </c>
      <c r="I74" s="2">
        <v>10</v>
      </c>
      <c r="J74" s="2">
        <v>112</v>
      </c>
      <c r="K74" s="2">
        <v>8</v>
      </c>
      <c r="L74" s="2">
        <v>102</v>
      </c>
      <c r="M74" s="2">
        <v>2</v>
      </c>
      <c r="N74" s="2"/>
    </row>
    <row r="75" spans="1:14" x14ac:dyDescent="0.25">
      <c r="A75" s="2">
        <v>1312</v>
      </c>
      <c r="B75" s="2">
        <v>51277891312</v>
      </c>
      <c r="C75" s="2" t="str">
        <f>VLOOKUP(B75,$D$7:E$564,2,FALSE)</f>
        <v>PAZ ALI MARLENE OTILIA</v>
      </c>
      <c r="D75" s="2">
        <v>183152511314</v>
      </c>
      <c r="E75" s="2" t="s">
        <v>144</v>
      </c>
      <c r="F75" s="2">
        <v>2020</v>
      </c>
      <c r="G75" s="2">
        <v>8</v>
      </c>
      <c r="H75" s="2">
        <v>0</v>
      </c>
      <c r="I75" s="2">
        <v>8</v>
      </c>
      <c r="J75" s="2">
        <v>63</v>
      </c>
      <c r="K75" s="2">
        <v>6</v>
      </c>
      <c r="L75" s="2">
        <v>55</v>
      </c>
      <c r="M75" s="2">
        <v>2</v>
      </c>
      <c r="N75" s="2"/>
    </row>
    <row r="76" spans="1:14" x14ac:dyDescent="0.25">
      <c r="A76" s="2">
        <v>1314</v>
      </c>
      <c r="B76" s="2">
        <v>123222311314</v>
      </c>
      <c r="C76" s="2" t="str">
        <f>VLOOKUP(B76,$D$7:E$564,2,FALSE)</f>
        <v>VARGAS TORRES NIDIA MARIA</v>
      </c>
      <c r="D76" s="2">
        <v>183152517438</v>
      </c>
      <c r="E76" s="2" t="s">
        <v>144</v>
      </c>
      <c r="F76" s="2">
        <v>2020</v>
      </c>
      <c r="G76" s="2">
        <v>8</v>
      </c>
      <c r="H76" s="2">
        <v>4</v>
      </c>
      <c r="I76" s="2">
        <v>7</v>
      </c>
      <c r="J76" s="2">
        <v>30</v>
      </c>
      <c r="K76" s="2">
        <v>7</v>
      </c>
      <c r="L76" s="2">
        <v>23</v>
      </c>
      <c r="M76" s="2">
        <v>0</v>
      </c>
      <c r="N76" s="2"/>
    </row>
    <row r="77" spans="1:14" x14ac:dyDescent="0.25">
      <c r="A77" s="2">
        <v>1314</v>
      </c>
      <c r="B77" s="2">
        <v>181361821314</v>
      </c>
      <c r="C77" s="2" t="str">
        <f>VLOOKUP(B77,$D$7:E$564,2,FALSE)</f>
        <v>ORTIZ CCARI LIZANDRO RUBEN</v>
      </c>
      <c r="D77" s="2">
        <v>183321541297</v>
      </c>
      <c r="E77" s="2" t="s">
        <v>48</v>
      </c>
      <c r="F77" s="2">
        <v>2020</v>
      </c>
      <c r="G77" s="2">
        <v>8</v>
      </c>
      <c r="H77" s="2">
        <v>1</v>
      </c>
      <c r="I77" s="2">
        <v>2</v>
      </c>
      <c r="J77" s="2">
        <v>34</v>
      </c>
      <c r="K77" s="2">
        <v>2</v>
      </c>
      <c r="L77" s="2">
        <v>32</v>
      </c>
      <c r="M77" s="2">
        <v>0</v>
      </c>
      <c r="N77" s="2"/>
    </row>
    <row r="78" spans="1:14" x14ac:dyDescent="0.25">
      <c r="A78" s="2">
        <v>1314</v>
      </c>
      <c r="B78" s="2">
        <v>182223531314</v>
      </c>
      <c r="C78" s="2" t="str">
        <f>VLOOKUP(B78,$D$7:E$564,2,FALSE)</f>
        <v>MARTINEZ SALAS GLENNY MARIA</v>
      </c>
      <c r="D78" s="2">
        <v>183321541314</v>
      </c>
      <c r="E78" s="2" t="s">
        <v>48</v>
      </c>
      <c r="F78" s="2">
        <v>2020</v>
      </c>
      <c r="G78" s="2">
        <v>8</v>
      </c>
      <c r="H78" s="2">
        <v>77</v>
      </c>
      <c r="I78" s="2">
        <v>88</v>
      </c>
      <c r="J78" s="2">
        <v>244</v>
      </c>
      <c r="K78" s="2">
        <v>88</v>
      </c>
      <c r="L78" s="2">
        <v>156</v>
      </c>
      <c r="M78" s="2">
        <v>0</v>
      </c>
      <c r="N78" s="2"/>
    </row>
    <row r="79" spans="1:14" x14ac:dyDescent="0.25">
      <c r="A79" s="2">
        <v>1314</v>
      </c>
      <c r="B79" s="2">
        <v>182282661314</v>
      </c>
      <c r="C79" s="2" t="str">
        <f>VLOOKUP(B79,$D$7:E$564,2,FALSE)</f>
        <v>NUÃ‘EZ RAMAYO DORIA ANNE</v>
      </c>
      <c r="D79" s="2">
        <v>183321547438</v>
      </c>
      <c r="E79" s="2" t="s">
        <v>48</v>
      </c>
      <c r="F79" s="2">
        <v>2020</v>
      </c>
      <c r="G79" s="2">
        <v>8</v>
      </c>
      <c r="H79" s="2">
        <v>0</v>
      </c>
      <c r="I79" s="2">
        <v>0</v>
      </c>
      <c r="J79" s="2">
        <v>6</v>
      </c>
      <c r="K79" s="2">
        <v>0</v>
      </c>
      <c r="L79" s="2">
        <v>6</v>
      </c>
      <c r="M79" s="2">
        <v>0</v>
      </c>
      <c r="N79" s="2"/>
    </row>
    <row r="80" spans="1:14" x14ac:dyDescent="0.25">
      <c r="A80" s="2">
        <v>1314</v>
      </c>
      <c r="B80" s="2">
        <v>182621831314</v>
      </c>
      <c r="C80" s="2" t="str">
        <f>VLOOKUP(B80,$D$7:E$564,2,FALSE)</f>
        <v>ARCE APAZA SIXTO</v>
      </c>
      <c r="D80" s="2">
        <v>183388131297</v>
      </c>
      <c r="E80" s="2" t="s">
        <v>107</v>
      </c>
      <c r="F80" s="2">
        <v>2020</v>
      </c>
      <c r="G80" s="2">
        <v>8</v>
      </c>
      <c r="H80" s="2">
        <v>1</v>
      </c>
      <c r="I80" s="2">
        <v>4</v>
      </c>
      <c r="J80" s="2">
        <v>7</v>
      </c>
      <c r="K80" s="2">
        <v>4</v>
      </c>
      <c r="L80" s="2">
        <v>3</v>
      </c>
      <c r="M80" s="2">
        <v>0</v>
      </c>
      <c r="N80" s="2"/>
    </row>
    <row r="81" spans="1:14" x14ac:dyDescent="0.25">
      <c r="A81" s="2">
        <v>1314</v>
      </c>
      <c r="B81" s="2">
        <v>183601051314</v>
      </c>
      <c r="C81" s="2" t="str">
        <f>VLOOKUP(B81,$D$7:E$564,2,FALSE)</f>
        <v>BORDA PEÃ‘A EDUARDO HERNAN</v>
      </c>
      <c r="D81" s="2">
        <v>1833881335166</v>
      </c>
      <c r="E81" s="2" t="s">
        <v>107</v>
      </c>
      <c r="F81" s="2">
        <v>2020</v>
      </c>
      <c r="G81" s="2">
        <v>8</v>
      </c>
      <c r="H81" s="2">
        <v>18</v>
      </c>
      <c r="I81" s="2">
        <v>21</v>
      </c>
      <c r="J81" s="2">
        <v>135</v>
      </c>
      <c r="K81" s="2">
        <v>21</v>
      </c>
      <c r="L81" s="2">
        <v>114</v>
      </c>
      <c r="M81" s="2">
        <v>0</v>
      </c>
      <c r="N81" s="2"/>
    </row>
    <row r="82" spans="1:14" x14ac:dyDescent="0.25">
      <c r="A82" s="2">
        <v>1314</v>
      </c>
      <c r="B82" s="2">
        <v>183951891314</v>
      </c>
      <c r="C82" s="2" t="str">
        <f>VLOOKUP(B82,$D$7:E$564,2,FALSE)</f>
        <v>GUZMAN MOSTAJO NESTOR HUGO</v>
      </c>
      <c r="D82" s="2">
        <v>183400281311</v>
      </c>
      <c r="E82" s="2" t="s">
        <v>146</v>
      </c>
      <c r="F82" s="2">
        <v>2020</v>
      </c>
      <c r="G82" s="2">
        <v>8</v>
      </c>
      <c r="H82" s="2">
        <v>31</v>
      </c>
      <c r="I82" s="2">
        <v>33</v>
      </c>
      <c r="J82" s="2">
        <v>123</v>
      </c>
      <c r="K82" s="2">
        <v>33</v>
      </c>
      <c r="L82" s="2">
        <v>90</v>
      </c>
      <c r="M82" s="2">
        <v>0</v>
      </c>
      <c r="N82" s="2"/>
    </row>
    <row r="83" spans="1:14" x14ac:dyDescent="0.25">
      <c r="A83" s="2">
        <v>1314</v>
      </c>
      <c r="B83" s="2">
        <v>184305301314</v>
      </c>
      <c r="C83" s="2" t="str">
        <f>VLOOKUP(B83,$D$7:E$564,2,FALSE)</f>
        <v>ROMERO CABRERA NIDMA KITCA</v>
      </c>
      <c r="D83" s="2">
        <v>183427521297</v>
      </c>
      <c r="E83" s="2" t="s">
        <v>41</v>
      </c>
      <c r="F83" s="2">
        <v>2020</v>
      </c>
      <c r="G83" s="2">
        <v>8</v>
      </c>
      <c r="H83" s="2">
        <v>5</v>
      </c>
      <c r="I83" s="2">
        <v>9</v>
      </c>
      <c r="J83" s="2">
        <v>134</v>
      </c>
      <c r="K83" s="2">
        <v>9</v>
      </c>
      <c r="L83" s="2">
        <v>125</v>
      </c>
      <c r="M83" s="2">
        <v>0</v>
      </c>
      <c r="N83" s="2"/>
    </row>
    <row r="84" spans="1:14" x14ac:dyDescent="0.25">
      <c r="A84" s="2">
        <v>1314</v>
      </c>
      <c r="B84" s="2">
        <v>184431601314</v>
      </c>
      <c r="C84" s="2" t="str">
        <f>VLOOKUP(B84,$D$7:E$564,2,FALSE)</f>
        <v>GONZA LLANOS OLGA AMANDA</v>
      </c>
      <c r="D84" s="2">
        <v>183552271297</v>
      </c>
      <c r="E84" s="2" t="s">
        <v>87</v>
      </c>
      <c r="F84" s="2">
        <v>2020</v>
      </c>
      <c r="G84" s="2">
        <v>8</v>
      </c>
      <c r="H84" s="2">
        <v>20</v>
      </c>
      <c r="I84" s="2">
        <v>21</v>
      </c>
      <c r="J84" s="2">
        <v>148</v>
      </c>
      <c r="K84" s="2">
        <v>19</v>
      </c>
      <c r="L84" s="2">
        <v>127</v>
      </c>
      <c r="M84" s="2">
        <v>2</v>
      </c>
      <c r="N84" s="2"/>
    </row>
    <row r="85" spans="1:14" x14ac:dyDescent="0.25">
      <c r="A85" s="2">
        <v>1314</v>
      </c>
      <c r="B85" s="2">
        <v>184577071314</v>
      </c>
      <c r="C85" s="2" t="str">
        <f>VLOOKUP(B85,$D$7:E$564,2,FALSE)</f>
        <v>MACHACA PARI HILDA JUANA</v>
      </c>
      <c r="D85" s="2">
        <v>183552271311</v>
      </c>
      <c r="E85" s="2" t="s">
        <v>87</v>
      </c>
      <c r="F85" s="2">
        <v>2020</v>
      </c>
      <c r="G85" s="2">
        <v>8</v>
      </c>
      <c r="H85" s="2">
        <v>0</v>
      </c>
      <c r="I85" s="2">
        <v>0</v>
      </c>
      <c r="J85" s="2">
        <v>7</v>
      </c>
      <c r="K85" s="2">
        <v>0</v>
      </c>
      <c r="L85" s="2">
        <v>7</v>
      </c>
      <c r="M85" s="2">
        <v>0</v>
      </c>
      <c r="N85" s="2"/>
    </row>
    <row r="86" spans="1:14" x14ac:dyDescent="0.25">
      <c r="A86" s="2">
        <v>1314</v>
      </c>
      <c r="B86" s="2">
        <v>184711921314</v>
      </c>
      <c r="C86" s="2" t="str">
        <f>VLOOKUP(B86,$D$7:E$564,2,FALSE)</f>
        <v>RAMOS QUISPE LUZ ANGELICA</v>
      </c>
      <c r="D86" s="2">
        <v>183577851312</v>
      </c>
      <c r="E86" s="2" t="s">
        <v>23</v>
      </c>
      <c r="F86" s="2">
        <v>2020</v>
      </c>
      <c r="G86" s="2">
        <v>8</v>
      </c>
      <c r="H86" s="2">
        <v>3</v>
      </c>
      <c r="I86" s="2">
        <v>3</v>
      </c>
      <c r="J86" s="2">
        <v>19</v>
      </c>
      <c r="K86" s="2">
        <v>3</v>
      </c>
      <c r="L86" s="2">
        <v>16</v>
      </c>
      <c r="M86" s="2">
        <v>0</v>
      </c>
      <c r="N86" s="2"/>
    </row>
    <row r="87" spans="1:14" x14ac:dyDescent="0.25">
      <c r="A87" s="2">
        <v>1314</v>
      </c>
      <c r="B87" s="2">
        <v>184988681314</v>
      </c>
      <c r="C87" s="2" t="str">
        <f>VLOOKUP(B87,$D$7:E$564,2,FALSE)</f>
        <v>TORRES ARENAS MARIA ELENA</v>
      </c>
      <c r="D87" s="2">
        <v>183577851314</v>
      </c>
      <c r="E87" s="2" t="s">
        <v>23</v>
      </c>
      <c r="F87" s="2">
        <v>2020</v>
      </c>
      <c r="G87" s="2">
        <v>8</v>
      </c>
      <c r="H87" s="2">
        <v>12</v>
      </c>
      <c r="I87" s="2">
        <v>17</v>
      </c>
      <c r="J87" s="2">
        <v>144</v>
      </c>
      <c r="K87" s="2">
        <v>16</v>
      </c>
      <c r="L87" s="2">
        <v>127</v>
      </c>
      <c r="M87" s="2">
        <v>1</v>
      </c>
      <c r="N87" s="2"/>
    </row>
    <row r="88" spans="1:14" x14ac:dyDescent="0.25">
      <c r="A88" s="2">
        <v>1314</v>
      </c>
      <c r="B88" s="2">
        <v>185082421314</v>
      </c>
      <c r="C88" s="2" t="str">
        <f>VLOOKUP(B88,$D$7:E$564,2,FALSE)</f>
        <v>CALDERON CRUZ MIGUEL ANGEL</v>
      </c>
      <c r="D88" s="2">
        <v>183599441297</v>
      </c>
      <c r="E88" s="2" t="s">
        <v>45</v>
      </c>
      <c r="F88" s="2">
        <v>2020</v>
      </c>
      <c r="G88" s="2">
        <v>8</v>
      </c>
      <c r="H88" s="2">
        <v>21</v>
      </c>
      <c r="I88" s="2">
        <v>25</v>
      </c>
      <c r="J88" s="2">
        <v>114</v>
      </c>
      <c r="K88" s="2">
        <v>25</v>
      </c>
      <c r="L88" s="2">
        <v>89</v>
      </c>
      <c r="M88" s="2">
        <v>0</v>
      </c>
      <c r="N88" s="2"/>
    </row>
    <row r="89" spans="1:14" x14ac:dyDescent="0.25">
      <c r="A89" s="2">
        <v>1314</v>
      </c>
      <c r="B89" s="2">
        <v>192549071314</v>
      </c>
      <c r="C89" s="2" t="str">
        <f>VLOOKUP(B89,$D$7:E$564,2,FALSE)</f>
        <v>ZAPANA ALDUDE FAUSTINA</v>
      </c>
      <c r="D89" s="2">
        <v>1835994435166</v>
      </c>
      <c r="E89" s="2" t="s">
        <v>45</v>
      </c>
      <c r="F89" s="2">
        <v>2020</v>
      </c>
      <c r="G89" s="2">
        <v>8</v>
      </c>
      <c r="H89" s="2">
        <v>10</v>
      </c>
      <c r="I89" s="2">
        <v>14</v>
      </c>
      <c r="J89" s="2">
        <v>73</v>
      </c>
      <c r="K89" s="2">
        <v>14</v>
      </c>
      <c r="L89" s="2">
        <v>59</v>
      </c>
      <c r="M89" s="2">
        <v>0</v>
      </c>
      <c r="N89" s="2"/>
    </row>
    <row r="90" spans="1:14" x14ac:dyDescent="0.25">
      <c r="A90" s="2">
        <v>1314</v>
      </c>
      <c r="B90" s="2">
        <v>194174811314</v>
      </c>
      <c r="C90" s="2" t="str">
        <f>VLOOKUP(B90,$D$7:E$564,2,FALSE)</f>
        <v>FLORES MAMANI ELVA</v>
      </c>
      <c r="D90" s="2">
        <v>183601051314</v>
      </c>
      <c r="E90" s="2" t="s">
        <v>143</v>
      </c>
      <c r="F90" s="2">
        <v>2020</v>
      </c>
      <c r="G90" s="2">
        <v>8</v>
      </c>
      <c r="H90" s="2">
        <v>13</v>
      </c>
      <c r="I90" s="2">
        <v>13</v>
      </c>
      <c r="J90" s="2">
        <v>152</v>
      </c>
      <c r="K90" s="2">
        <v>13</v>
      </c>
      <c r="L90" s="2">
        <v>139</v>
      </c>
      <c r="M90" s="2">
        <v>0</v>
      </c>
      <c r="N90" s="2"/>
    </row>
    <row r="91" spans="1:14" x14ac:dyDescent="0.25">
      <c r="A91" s="2">
        <v>1314</v>
      </c>
      <c r="B91" s="2">
        <v>244106461314</v>
      </c>
      <c r="C91" s="2" t="str">
        <f>VLOOKUP(B91,$D$7:E$564,2,FALSE)</f>
        <v>MACHACA FARFAN SHANEZ JILLIAN</v>
      </c>
      <c r="D91" s="2">
        <v>183601057438</v>
      </c>
      <c r="E91" s="2" t="s">
        <v>143</v>
      </c>
      <c r="F91" s="2">
        <v>2020</v>
      </c>
      <c r="G91" s="2">
        <v>8</v>
      </c>
      <c r="H91" s="2">
        <v>35</v>
      </c>
      <c r="I91" s="2">
        <v>43</v>
      </c>
      <c r="J91" s="2">
        <v>158</v>
      </c>
      <c r="K91" s="2">
        <v>43</v>
      </c>
      <c r="L91" s="2">
        <v>115</v>
      </c>
      <c r="M91" s="2">
        <v>0</v>
      </c>
      <c r="N91" s="2"/>
    </row>
    <row r="92" spans="1:14" x14ac:dyDescent="0.25">
      <c r="A92" s="2">
        <v>1314</v>
      </c>
      <c r="B92" s="2">
        <v>347016401314</v>
      </c>
      <c r="C92" s="2" t="str">
        <f>VLOOKUP(B92,$D$7:E$564,2,FALSE)</f>
        <v>FULLANO ZEA SIN DATOS CLAUDIA AGUSTINA</v>
      </c>
      <c r="D92" s="2">
        <v>183725251297</v>
      </c>
      <c r="E92" s="2" t="s">
        <v>103</v>
      </c>
      <c r="F92" s="2">
        <v>2020</v>
      </c>
      <c r="G92" s="2">
        <v>8</v>
      </c>
      <c r="H92" s="2">
        <v>1</v>
      </c>
      <c r="I92" s="2">
        <v>3</v>
      </c>
      <c r="J92" s="2">
        <v>14</v>
      </c>
      <c r="K92" s="2">
        <v>3</v>
      </c>
      <c r="L92" s="2">
        <v>11</v>
      </c>
      <c r="M92" s="2">
        <v>0</v>
      </c>
      <c r="N92" s="2"/>
    </row>
    <row r="93" spans="1:14" x14ac:dyDescent="0.25">
      <c r="A93" s="2">
        <v>1314</v>
      </c>
      <c r="B93" s="2">
        <v>4539031314</v>
      </c>
      <c r="C93" s="2" t="str">
        <f>VLOOKUP(B93,$D$7:E$564,2,FALSE)</f>
        <v>MEJIA ACEVEDO LELIS LEANDRA</v>
      </c>
      <c r="D93" s="2">
        <v>183725251314</v>
      </c>
      <c r="E93" s="2" t="s">
        <v>103</v>
      </c>
      <c r="F93" s="2">
        <v>2020</v>
      </c>
      <c r="G93" s="2">
        <v>8</v>
      </c>
      <c r="H93" s="2">
        <v>0</v>
      </c>
      <c r="I93" s="2">
        <v>2</v>
      </c>
      <c r="J93" s="2">
        <v>34</v>
      </c>
      <c r="K93" s="2">
        <v>2</v>
      </c>
      <c r="L93" s="2">
        <v>32</v>
      </c>
      <c r="M93" s="2">
        <v>0</v>
      </c>
      <c r="N93" s="2"/>
    </row>
    <row r="94" spans="1:14" x14ac:dyDescent="0.25">
      <c r="A94" s="2">
        <v>1314</v>
      </c>
      <c r="B94" s="2">
        <v>51263341314</v>
      </c>
      <c r="C94" s="2" t="str">
        <f>VLOOKUP(B94,$D$7:E$564,2,FALSE)</f>
        <v>DELGADO ROJAS JANETH RENOIR</v>
      </c>
      <c r="D94" s="2">
        <v>183767851297</v>
      </c>
      <c r="E94" s="2" t="s">
        <v>150</v>
      </c>
      <c r="F94" s="2">
        <v>2020</v>
      </c>
      <c r="G94" s="2">
        <v>8</v>
      </c>
      <c r="H94" s="2">
        <v>27</v>
      </c>
      <c r="I94" s="2">
        <v>32</v>
      </c>
      <c r="J94" s="2">
        <v>473</v>
      </c>
      <c r="K94" s="2">
        <v>32</v>
      </c>
      <c r="L94" s="2">
        <v>441</v>
      </c>
      <c r="M94" s="2">
        <v>0</v>
      </c>
      <c r="N94" s="2"/>
    </row>
    <row r="95" spans="1:14" x14ac:dyDescent="0.25">
      <c r="A95" s="2">
        <v>1314</v>
      </c>
      <c r="B95" s="2">
        <v>51395491314</v>
      </c>
      <c r="C95" s="2" t="str">
        <f>VLOOKUP(B95,$D$7:E$564,2,FALSE)</f>
        <v>TORRES VILLEGAS SUSANA YOLINDA</v>
      </c>
      <c r="D95" s="2">
        <v>183925241312</v>
      </c>
      <c r="E95" s="2" t="s">
        <v>151</v>
      </c>
      <c r="F95" s="2">
        <v>2020</v>
      </c>
      <c r="G95" s="2">
        <v>8</v>
      </c>
      <c r="H95" s="2">
        <v>1</v>
      </c>
      <c r="I95" s="2">
        <v>1</v>
      </c>
      <c r="J95" s="2">
        <v>48</v>
      </c>
      <c r="K95" s="2">
        <v>1</v>
      </c>
      <c r="L95" s="2">
        <v>47</v>
      </c>
      <c r="M95" s="2">
        <v>0</v>
      </c>
      <c r="N95" s="2"/>
    </row>
    <row r="96" spans="1:14" x14ac:dyDescent="0.25">
      <c r="A96" s="2">
        <v>1314</v>
      </c>
      <c r="B96" s="2">
        <v>51398261314</v>
      </c>
      <c r="C96" s="2" t="str">
        <f>VLOOKUP(B96,$D$7:E$564,2,FALSE)</f>
        <v>AROHUANCA APAZA SOFIA CANDELARIA</v>
      </c>
      <c r="D96" s="2">
        <v>183951891297</v>
      </c>
      <c r="E96" s="2" t="s">
        <v>71</v>
      </c>
      <c r="F96" s="2">
        <v>2020</v>
      </c>
      <c r="G96" s="2">
        <v>8</v>
      </c>
      <c r="H96" s="2">
        <v>36</v>
      </c>
      <c r="I96" s="2">
        <v>50</v>
      </c>
      <c r="J96" s="2">
        <v>581</v>
      </c>
      <c r="K96" s="2">
        <v>49</v>
      </c>
      <c r="L96" s="2">
        <v>531</v>
      </c>
      <c r="M96" s="2">
        <v>1</v>
      </c>
      <c r="N96" s="2"/>
    </row>
    <row r="97" spans="1:14" x14ac:dyDescent="0.25">
      <c r="A97" s="2">
        <v>1314</v>
      </c>
      <c r="B97" s="2">
        <v>51399851314</v>
      </c>
      <c r="C97" s="2" t="str">
        <f>VLOOKUP(B97,$D$7:E$564,2,FALSE)</f>
        <v>MACEDO VALENCIA DE QUISPE HILDA EMILIANA</v>
      </c>
      <c r="D97" s="2">
        <v>183951891312</v>
      </c>
      <c r="E97" s="2" t="s">
        <v>71</v>
      </c>
      <c r="F97" s="2">
        <v>2020</v>
      </c>
      <c r="G97" s="2">
        <v>8</v>
      </c>
      <c r="H97" s="2">
        <v>2</v>
      </c>
      <c r="I97" s="2">
        <v>2</v>
      </c>
      <c r="J97" s="2">
        <v>56</v>
      </c>
      <c r="K97" s="2">
        <v>2</v>
      </c>
      <c r="L97" s="2">
        <v>54</v>
      </c>
      <c r="M97" s="2">
        <v>0</v>
      </c>
      <c r="N97" s="2"/>
    </row>
    <row r="98" spans="1:14" x14ac:dyDescent="0.25">
      <c r="A98" s="2">
        <v>1314</v>
      </c>
      <c r="B98" s="2">
        <v>54420341314</v>
      </c>
      <c r="C98" s="2" t="str">
        <f>VLOOKUP(B98,$D$7:E$564,2,FALSE)</f>
        <v>CHAVEZ RODRIGUEZ CARLA VANESSA</v>
      </c>
      <c r="D98" s="2">
        <v>183951891314</v>
      </c>
      <c r="E98" s="2" t="s">
        <v>71</v>
      </c>
      <c r="F98" s="2">
        <v>2020</v>
      </c>
      <c r="G98" s="2">
        <v>8</v>
      </c>
      <c r="H98" s="2">
        <v>14</v>
      </c>
      <c r="I98" s="2">
        <v>20</v>
      </c>
      <c r="J98" s="2">
        <v>431</v>
      </c>
      <c r="K98" s="2">
        <v>20</v>
      </c>
      <c r="L98" s="2">
        <v>411</v>
      </c>
      <c r="M98" s="2">
        <v>0</v>
      </c>
      <c r="N98" s="2"/>
    </row>
    <row r="99" spans="1:14" x14ac:dyDescent="0.25">
      <c r="A99" s="2">
        <v>1314</v>
      </c>
      <c r="B99" s="2">
        <v>70452021314</v>
      </c>
      <c r="C99" s="2" t="str">
        <f>VLOOKUP(B99,$D$7:E$564,2,FALSE)</f>
        <v>PEREZ JUAREZ YOLANDA HERMINIA</v>
      </c>
      <c r="D99" s="2">
        <v>183951897438</v>
      </c>
      <c r="E99" s="2" t="s">
        <v>71</v>
      </c>
      <c r="F99" s="2">
        <v>2020</v>
      </c>
      <c r="G99" s="2">
        <v>8</v>
      </c>
      <c r="H99" s="2">
        <v>0</v>
      </c>
      <c r="I99" s="2">
        <v>3</v>
      </c>
      <c r="J99" s="2">
        <v>27</v>
      </c>
      <c r="K99" s="2">
        <v>3</v>
      </c>
      <c r="L99" s="2">
        <v>24</v>
      </c>
      <c r="M99" s="2">
        <v>0</v>
      </c>
      <c r="N99" s="2"/>
    </row>
    <row r="100" spans="1:14" x14ac:dyDescent="0.25">
      <c r="A100" s="2">
        <v>1314</v>
      </c>
      <c r="B100" s="2">
        <v>72667741314</v>
      </c>
      <c r="C100" s="2" t="str">
        <f>VLOOKUP(B100,$D$7:E$564,2,FALSE)</f>
        <v>TICONA URURI JULIO CARMELO</v>
      </c>
      <c r="D100" s="2">
        <v>183964831312</v>
      </c>
      <c r="E100" s="2" t="s">
        <v>153</v>
      </c>
      <c r="F100" s="2">
        <v>2020</v>
      </c>
      <c r="G100" s="2">
        <v>8</v>
      </c>
      <c r="H100" s="2">
        <v>65</v>
      </c>
      <c r="I100" s="2">
        <v>86</v>
      </c>
      <c r="J100" s="2">
        <v>288</v>
      </c>
      <c r="K100" s="2">
        <v>86</v>
      </c>
      <c r="L100" s="2">
        <v>202</v>
      </c>
      <c r="M100" s="2">
        <v>0</v>
      </c>
      <c r="N100" s="2"/>
    </row>
    <row r="101" spans="1:14" x14ac:dyDescent="0.25">
      <c r="A101" s="2">
        <v>1314</v>
      </c>
      <c r="B101" s="2">
        <v>93959871314</v>
      </c>
      <c r="C101" s="2" t="str">
        <f>VLOOKUP(B101,$D$7:E$564,2,FALSE)</f>
        <v>CHIRIO COLQUE EUSEBIO</v>
      </c>
      <c r="D101" s="2">
        <v>183964831314</v>
      </c>
      <c r="E101" s="2" t="s">
        <v>153</v>
      </c>
      <c r="F101" s="2">
        <v>2020</v>
      </c>
      <c r="G101" s="2">
        <v>8</v>
      </c>
      <c r="H101" s="2">
        <v>3</v>
      </c>
      <c r="I101" s="2">
        <v>5</v>
      </c>
      <c r="J101" s="2">
        <v>38</v>
      </c>
      <c r="K101" s="2">
        <v>5</v>
      </c>
      <c r="L101" s="2">
        <v>33</v>
      </c>
      <c r="M101" s="2">
        <v>0</v>
      </c>
      <c r="N101" s="2"/>
    </row>
    <row r="102" spans="1:14" x14ac:dyDescent="0.25">
      <c r="A102" s="2">
        <v>1314</v>
      </c>
      <c r="B102" s="2">
        <v>95848411314</v>
      </c>
      <c r="C102" s="2" t="str">
        <f>VLOOKUP(B102,$D$7:E$564,2,FALSE)</f>
        <v>TITO SANCHEZ VIRGINIA ASUNTA</v>
      </c>
      <c r="D102" s="2">
        <v>183977481297</v>
      </c>
      <c r="E102" s="2" t="s">
        <v>18</v>
      </c>
      <c r="F102" s="2">
        <v>2020</v>
      </c>
      <c r="G102" s="2">
        <v>8</v>
      </c>
      <c r="H102" s="2">
        <v>3</v>
      </c>
      <c r="I102" s="2">
        <v>4</v>
      </c>
      <c r="J102" s="2">
        <v>50</v>
      </c>
      <c r="K102" s="2">
        <v>4</v>
      </c>
      <c r="L102" s="2">
        <v>46</v>
      </c>
      <c r="M102" s="2">
        <v>0</v>
      </c>
      <c r="N102" s="2"/>
    </row>
    <row r="103" spans="1:14" x14ac:dyDescent="0.25">
      <c r="A103" s="6" t="s">
        <v>152</v>
      </c>
      <c r="B103" s="2">
        <v>112287717438</v>
      </c>
      <c r="C103" s="2" t="str">
        <f>VLOOKUP(B103,$D$7:E$564,2,FALSE)</f>
        <v>NAVINTA TOVAR MELIDA NATIVIDAD</v>
      </c>
      <c r="D103" s="2">
        <v>183982801311</v>
      </c>
      <c r="E103" s="2" t="s">
        <v>154</v>
      </c>
      <c r="F103" s="2">
        <v>2020</v>
      </c>
      <c r="G103" s="2">
        <v>8</v>
      </c>
      <c r="H103" s="2">
        <v>6</v>
      </c>
      <c r="I103" s="2">
        <v>6</v>
      </c>
      <c r="J103" s="2">
        <v>144</v>
      </c>
      <c r="K103" s="2">
        <v>3</v>
      </c>
      <c r="L103" s="2">
        <v>138</v>
      </c>
      <c r="M103" s="2">
        <v>3</v>
      </c>
      <c r="N103" s="2"/>
    </row>
    <row r="104" spans="1:14" x14ac:dyDescent="0.25">
      <c r="A104" s="6" t="s">
        <v>152</v>
      </c>
      <c r="B104" s="2">
        <v>115830487438</v>
      </c>
      <c r="C104" s="2" t="str">
        <f>VLOOKUP(B104,$D$7:E$564,2,FALSE)</f>
        <v>LLACSA VALCARCEL GEORGINA ROSA</v>
      </c>
      <c r="D104" s="2">
        <v>183984097438</v>
      </c>
      <c r="E104" s="2" t="s">
        <v>155</v>
      </c>
      <c r="F104" s="2">
        <v>2020</v>
      </c>
      <c r="G104" s="2">
        <v>8</v>
      </c>
      <c r="H104" s="2">
        <v>5</v>
      </c>
      <c r="I104" s="2">
        <v>7</v>
      </c>
      <c r="J104" s="2">
        <v>46</v>
      </c>
      <c r="K104" s="2">
        <v>7</v>
      </c>
      <c r="L104" s="2">
        <v>39</v>
      </c>
      <c r="M104" s="2">
        <v>0</v>
      </c>
      <c r="N104" s="2"/>
    </row>
    <row r="105" spans="1:14" x14ac:dyDescent="0.25">
      <c r="A105" s="6" t="s">
        <v>152</v>
      </c>
      <c r="B105" s="2">
        <v>184519977438</v>
      </c>
      <c r="C105" s="2" t="str">
        <f>VLOOKUP(B105,$D$7:E$564,2,FALSE)</f>
        <v>CHUCTAYA TUNQUIPA MONICA CELESTINA</v>
      </c>
      <c r="D105" s="2">
        <v>184162261311</v>
      </c>
      <c r="E105" s="2" t="s">
        <v>145</v>
      </c>
      <c r="F105" s="2">
        <v>2020</v>
      </c>
      <c r="G105" s="2">
        <v>8</v>
      </c>
      <c r="H105" s="2">
        <v>0</v>
      </c>
      <c r="I105" s="2">
        <v>0</v>
      </c>
      <c r="J105" s="2">
        <v>5</v>
      </c>
      <c r="K105" s="2">
        <v>0</v>
      </c>
      <c r="L105" s="2">
        <v>5</v>
      </c>
      <c r="M105" s="2">
        <v>0</v>
      </c>
      <c r="N105" s="2"/>
    </row>
    <row r="106" spans="1:14" x14ac:dyDescent="0.25">
      <c r="A106" s="6" t="s">
        <v>152</v>
      </c>
      <c r="B106" s="2">
        <v>184988687438</v>
      </c>
      <c r="C106" s="2" t="str">
        <f>VLOOKUP(B106,$D$7:E$564,2,FALSE)</f>
        <v>TORRES ARENAS MARIA ELENA</v>
      </c>
      <c r="D106" s="2">
        <v>184162261312</v>
      </c>
      <c r="E106" s="2" t="s">
        <v>145</v>
      </c>
      <c r="F106" s="2">
        <v>2020</v>
      </c>
      <c r="G106" s="2">
        <v>8</v>
      </c>
      <c r="H106" s="2">
        <v>0</v>
      </c>
      <c r="I106" s="2">
        <v>13</v>
      </c>
      <c r="J106" s="2">
        <v>14</v>
      </c>
      <c r="K106" s="2">
        <v>0</v>
      </c>
      <c r="L106" s="2">
        <v>1</v>
      </c>
      <c r="M106" s="2">
        <v>13</v>
      </c>
      <c r="N106" s="2"/>
    </row>
    <row r="107" spans="1:14" x14ac:dyDescent="0.25">
      <c r="A107" s="6" t="s">
        <v>152</v>
      </c>
      <c r="B107" s="2">
        <v>185053147438</v>
      </c>
      <c r="C107" s="2" t="str">
        <f>VLOOKUP(B107,$D$7:E$564,2,FALSE)</f>
        <v>QUIÃ‘ONES HERMOSA ANGELA GRISELDA</v>
      </c>
      <c r="D107" s="2">
        <v>184162261314</v>
      </c>
      <c r="E107" s="2" t="s">
        <v>145</v>
      </c>
      <c r="F107" s="2">
        <v>2020</v>
      </c>
      <c r="G107" s="2">
        <v>8</v>
      </c>
      <c r="H107" s="2">
        <v>4</v>
      </c>
      <c r="I107" s="2">
        <v>9</v>
      </c>
      <c r="J107" s="2">
        <v>796</v>
      </c>
      <c r="K107" s="2">
        <v>9</v>
      </c>
      <c r="L107" s="2">
        <v>787</v>
      </c>
      <c r="M107" s="2">
        <v>0</v>
      </c>
      <c r="N107" s="2"/>
    </row>
    <row r="108" spans="1:14" x14ac:dyDescent="0.25">
      <c r="A108" s="6" t="s">
        <v>152</v>
      </c>
      <c r="B108" s="2">
        <v>185118337438</v>
      </c>
      <c r="C108" s="2" t="str">
        <f>VLOOKUP(B108,$D$7:E$564,2,FALSE)</f>
        <v>PUMA CHAMBI FELICITAS</v>
      </c>
      <c r="D108" s="2">
        <v>184162267438</v>
      </c>
      <c r="E108" s="2" t="s">
        <v>145</v>
      </c>
      <c r="F108" s="2">
        <v>2020</v>
      </c>
      <c r="G108" s="2">
        <v>8</v>
      </c>
      <c r="H108" s="2">
        <v>3</v>
      </c>
      <c r="I108" s="2">
        <v>3</v>
      </c>
      <c r="J108" s="2">
        <v>3</v>
      </c>
      <c r="K108" s="2">
        <v>3</v>
      </c>
      <c r="L108" s="2">
        <v>0</v>
      </c>
      <c r="M108" s="2">
        <v>0</v>
      </c>
      <c r="N108" s="2"/>
    </row>
    <row r="109" spans="1:14" x14ac:dyDescent="0.25">
      <c r="A109" s="6" t="s">
        <v>152</v>
      </c>
      <c r="B109" s="2">
        <v>185131797438</v>
      </c>
      <c r="C109" s="2" t="str">
        <f>VLOOKUP(B109,$D$7:E$564,2,FALSE)</f>
        <v>CRUZ MAMANI GLADYS LUZ MARINA</v>
      </c>
      <c r="D109" s="2">
        <v>184190321297</v>
      </c>
      <c r="E109" s="2" t="s">
        <v>76</v>
      </c>
      <c r="F109" s="2">
        <v>2020</v>
      </c>
      <c r="G109" s="2">
        <v>8</v>
      </c>
      <c r="H109" s="2">
        <v>0</v>
      </c>
      <c r="I109" s="2">
        <v>0</v>
      </c>
      <c r="J109" s="2">
        <v>7</v>
      </c>
      <c r="K109" s="2">
        <v>0</v>
      </c>
      <c r="L109" s="2">
        <v>7</v>
      </c>
      <c r="M109" s="2">
        <v>0</v>
      </c>
      <c r="N109" s="2"/>
    </row>
    <row r="110" spans="1:14" x14ac:dyDescent="0.25">
      <c r="A110" s="6" t="s">
        <v>152</v>
      </c>
      <c r="B110" s="2">
        <v>185168487438</v>
      </c>
      <c r="C110" s="2" t="str">
        <f>VLOOKUP(B110,$D$7:E$564,2,FALSE)</f>
        <v>RAMOS PACHECO FERNANDO GERMAN</v>
      </c>
      <c r="D110" s="2">
        <v>184199097438</v>
      </c>
      <c r="E110" s="2" t="s">
        <v>157</v>
      </c>
      <c r="F110" s="2">
        <v>2020</v>
      </c>
      <c r="G110" s="2">
        <v>8</v>
      </c>
      <c r="H110" s="2">
        <v>0</v>
      </c>
      <c r="I110" s="2">
        <v>1</v>
      </c>
      <c r="J110" s="2">
        <v>26</v>
      </c>
      <c r="K110" s="2">
        <v>1</v>
      </c>
      <c r="L110" s="2">
        <v>25</v>
      </c>
      <c r="M110" s="2">
        <v>0</v>
      </c>
      <c r="N110" s="2"/>
    </row>
    <row r="111" spans="1:14" x14ac:dyDescent="0.25">
      <c r="A111" s="6" t="s">
        <v>152</v>
      </c>
      <c r="B111" s="2">
        <v>211878197438</v>
      </c>
      <c r="C111" s="2" t="str">
        <f>VLOOKUP(B111,$D$7:E$564,2,FALSE)</f>
        <v>GUEVARA MAMANI LOURDES ISABEL</v>
      </c>
      <c r="D111" s="2">
        <v>184305301314</v>
      </c>
      <c r="E111" s="2" t="s">
        <v>159</v>
      </c>
      <c r="F111" s="2">
        <v>2020</v>
      </c>
      <c r="G111" s="2">
        <v>8</v>
      </c>
      <c r="H111" s="2">
        <v>2</v>
      </c>
      <c r="I111" s="2">
        <v>2</v>
      </c>
      <c r="J111" s="2">
        <v>2</v>
      </c>
      <c r="K111" s="2">
        <v>1</v>
      </c>
      <c r="L111" s="2">
        <v>0</v>
      </c>
      <c r="M111" s="2">
        <v>1</v>
      </c>
      <c r="N111" s="2"/>
    </row>
    <row r="112" spans="1:14" x14ac:dyDescent="0.25">
      <c r="A112" s="6" t="s">
        <v>152</v>
      </c>
      <c r="B112" s="2">
        <v>215237417438</v>
      </c>
      <c r="C112" s="2" t="str">
        <f>VLOOKUP(B112,$D$7:E$564,2,FALSE)</f>
        <v>ANDIA MENDOZA VARELY MARIA</v>
      </c>
      <c r="D112" s="2">
        <v>184431601314</v>
      </c>
      <c r="E112" s="2" t="s">
        <v>66</v>
      </c>
      <c r="F112" s="2">
        <v>2020</v>
      </c>
      <c r="G112" s="2">
        <v>8</v>
      </c>
      <c r="H112" s="2">
        <v>5</v>
      </c>
      <c r="I112" s="2">
        <v>6</v>
      </c>
      <c r="J112" s="2">
        <v>160</v>
      </c>
      <c r="K112" s="2">
        <v>3</v>
      </c>
      <c r="L112" s="2">
        <v>154</v>
      </c>
      <c r="M112" s="2">
        <v>3</v>
      </c>
      <c r="N112" s="2"/>
    </row>
    <row r="113" spans="1:14" x14ac:dyDescent="0.25">
      <c r="A113" s="6" t="s">
        <v>152</v>
      </c>
      <c r="B113" s="2">
        <v>4328227438</v>
      </c>
      <c r="C113" s="2" t="str">
        <f>VLOOKUP(B113,$D$7:E$564,2,FALSE)</f>
        <v>GUILLEN TOCCAS ELSA</v>
      </c>
      <c r="D113" s="2">
        <v>184431607438</v>
      </c>
      <c r="E113" s="2" t="s">
        <v>66</v>
      </c>
      <c r="F113" s="2">
        <v>2020</v>
      </c>
      <c r="G113" s="2">
        <v>8</v>
      </c>
      <c r="H113" s="2">
        <v>2</v>
      </c>
      <c r="I113" s="2">
        <v>5</v>
      </c>
      <c r="J113" s="2">
        <v>9</v>
      </c>
      <c r="K113" s="2">
        <v>3</v>
      </c>
      <c r="L113" s="2">
        <v>4</v>
      </c>
      <c r="M113" s="2">
        <v>2</v>
      </c>
      <c r="N113" s="2"/>
    </row>
    <row r="114" spans="1:14" x14ac:dyDescent="0.25">
      <c r="A114" s="6" t="s">
        <v>152</v>
      </c>
      <c r="B114" s="2">
        <v>51270607438</v>
      </c>
      <c r="C114" s="2" t="str">
        <f>VLOOKUP(B114,$D$7:E$564,2,FALSE)</f>
        <v>DIAZ GUZMAN MARGARITA TERESA</v>
      </c>
      <c r="D114" s="2">
        <v>184431821311</v>
      </c>
      <c r="E114" s="2" t="s">
        <v>50</v>
      </c>
      <c r="F114" s="2">
        <v>2020</v>
      </c>
      <c r="G114" s="2">
        <v>8</v>
      </c>
      <c r="H114" s="2">
        <v>5</v>
      </c>
      <c r="I114" s="2">
        <v>28</v>
      </c>
      <c r="J114" s="2">
        <v>194</v>
      </c>
      <c r="K114" s="2">
        <v>28</v>
      </c>
      <c r="L114" s="2">
        <v>166</v>
      </c>
      <c r="M114" s="2">
        <v>0</v>
      </c>
      <c r="N114" s="2"/>
    </row>
    <row r="115" spans="1:14" x14ac:dyDescent="0.25">
      <c r="A115" s="6" t="s">
        <v>152</v>
      </c>
      <c r="B115" s="2">
        <v>51276847438</v>
      </c>
      <c r="C115" s="2" t="str">
        <f>VLOOKUP(B115,$D$7:E$564,2,FALSE)</f>
        <v>CHILQUE ZUNA MARTHA DAYANA</v>
      </c>
      <c r="D115" s="2">
        <v>184458451297</v>
      </c>
      <c r="E115" s="2" t="s">
        <v>15</v>
      </c>
      <c r="F115" s="2">
        <v>2020</v>
      </c>
      <c r="G115" s="2">
        <v>8</v>
      </c>
      <c r="H115" s="2">
        <v>6</v>
      </c>
      <c r="I115" s="2">
        <v>8</v>
      </c>
      <c r="J115" s="2">
        <v>174</v>
      </c>
      <c r="K115" s="2">
        <v>8</v>
      </c>
      <c r="L115" s="2">
        <v>166</v>
      </c>
      <c r="M115" s="2">
        <v>0</v>
      </c>
      <c r="N115" s="2"/>
    </row>
    <row r="116" spans="1:14" x14ac:dyDescent="0.25">
      <c r="A116" s="6" t="s">
        <v>152</v>
      </c>
      <c r="B116" s="2">
        <v>84030597438</v>
      </c>
      <c r="C116" s="2" t="str">
        <f>VLOOKUP(B116,$D$7:E$564,2,FALSE)</f>
        <v>CHAVEZ AGUIRRE FELIX ALFONSO</v>
      </c>
      <c r="D116" s="2">
        <v>184465511297</v>
      </c>
      <c r="E116" s="2" t="s">
        <v>82</v>
      </c>
      <c r="F116" s="2">
        <v>2020</v>
      </c>
      <c r="G116" s="2">
        <v>8</v>
      </c>
      <c r="H116" s="2">
        <v>38</v>
      </c>
      <c r="I116" s="2">
        <v>42</v>
      </c>
      <c r="J116" s="2">
        <v>103</v>
      </c>
      <c r="K116" s="2">
        <v>36</v>
      </c>
      <c r="L116" s="2">
        <v>61</v>
      </c>
      <c r="M116" s="2">
        <v>6</v>
      </c>
      <c r="N116" s="2"/>
    </row>
    <row r="117" spans="1:14" x14ac:dyDescent="0.25">
      <c r="A117" s="6" t="s">
        <v>158</v>
      </c>
      <c r="B117" s="2">
        <v>1835994435166</v>
      </c>
      <c r="C117" s="2" t="str">
        <f>VLOOKUP(B117,$D$7:E$564,2,FALSE)</f>
        <v>MERMA VALVERDE MARCOS ELDHER</v>
      </c>
      <c r="D117" s="2">
        <v>1844655135166</v>
      </c>
      <c r="E117" s="2" t="s">
        <v>82</v>
      </c>
      <c r="F117" s="2">
        <v>2020</v>
      </c>
      <c r="G117" s="2">
        <v>8</v>
      </c>
      <c r="H117" s="2">
        <v>23</v>
      </c>
      <c r="I117" s="2">
        <v>25</v>
      </c>
      <c r="J117" s="2">
        <v>119</v>
      </c>
      <c r="K117" s="2">
        <v>25</v>
      </c>
      <c r="L117" s="2">
        <v>94</v>
      </c>
      <c r="M117" s="2">
        <v>0</v>
      </c>
      <c r="N117" s="2"/>
    </row>
    <row r="118" spans="1:14" x14ac:dyDescent="0.25">
      <c r="A118" s="6" t="s">
        <v>158</v>
      </c>
      <c r="B118" s="2">
        <v>1844655135166</v>
      </c>
      <c r="C118" s="2" t="str">
        <f>VLOOKUP(B118,$D$7:E$564,2,FALSE)</f>
        <v>DEL CARPIO VALDEZ DAISY MARITZA</v>
      </c>
      <c r="D118" s="2">
        <v>184519977438</v>
      </c>
      <c r="E118" s="2" t="s">
        <v>104</v>
      </c>
      <c r="F118" s="2">
        <v>2020</v>
      </c>
      <c r="G118" s="2">
        <v>8</v>
      </c>
      <c r="H118" s="2">
        <v>0</v>
      </c>
      <c r="I118" s="2">
        <v>1</v>
      </c>
      <c r="J118" s="2">
        <v>26</v>
      </c>
      <c r="K118" s="2">
        <v>1</v>
      </c>
      <c r="L118" s="2">
        <v>25</v>
      </c>
      <c r="M118" s="2">
        <v>0</v>
      </c>
      <c r="N118" s="2"/>
    </row>
    <row r="119" spans="1:14" x14ac:dyDescent="0.25">
      <c r="A119" s="6" t="s">
        <v>158</v>
      </c>
      <c r="B119" s="2">
        <v>1857038135166</v>
      </c>
      <c r="C119" s="2" t="str">
        <f>VLOOKUP(B119,$D$7:E$564,2,FALSE)</f>
        <v>QUISPE QQUENTA CECILIA</v>
      </c>
      <c r="D119" s="2">
        <v>184577071314</v>
      </c>
      <c r="E119" s="2" t="s">
        <v>35</v>
      </c>
      <c r="F119" s="2">
        <v>2020</v>
      </c>
      <c r="G119" s="2">
        <v>8</v>
      </c>
      <c r="H119" s="2">
        <v>16</v>
      </c>
      <c r="I119" s="2">
        <v>17</v>
      </c>
      <c r="J119" s="2">
        <v>117</v>
      </c>
      <c r="K119" s="2">
        <v>17</v>
      </c>
      <c r="L119" s="2">
        <v>100</v>
      </c>
      <c r="M119" s="2">
        <v>0</v>
      </c>
      <c r="N119" s="2"/>
    </row>
    <row r="120" spans="1:14" x14ac:dyDescent="0.25">
      <c r="A120" s="6" t="s">
        <v>158</v>
      </c>
      <c r="B120" s="2">
        <v>1928164835166</v>
      </c>
      <c r="C120" s="2" t="str">
        <f>VLOOKUP(B120,$D$7:E$564,2,FALSE)</f>
        <v>DEL CARPIO MANCHEGO VERONICA SOLEDAD</v>
      </c>
      <c r="D120" s="2">
        <v>184597091312</v>
      </c>
      <c r="E120" s="2" t="s">
        <v>56</v>
      </c>
      <c r="F120" s="2">
        <v>2020</v>
      </c>
      <c r="G120" s="2">
        <v>8</v>
      </c>
      <c r="H120" s="2">
        <v>110</v>
      </c>
      <c r="I120" s="2">
        <v>124</v>
      </c>
      <c r="J120" s="2">
        <v>301</v>
      </c>
      <c r="K120" s="2">
        <v>124</v>
      </c>
      <c r="L120" s="2">
        <v>177</v>
      </c>
      <c r="M120" s="2">
        <v>0</v>
      </c>
      <c r="N120" s="2"/>
    </row>
    <row r="121" spans="1:14" x14ac:dyDescent="0.25">
      <c r="A121" s="6" t="s">
        <v>158</v>
      </c>
      <c r="B121" s="2">
        <v>1994061635166</v>
      </c>
      <c r="C121" s="2" t="str">
        <f>VLOOKUP(B121,$D$7:E$564,2,FALSE)</f>
        <v>FARFAN LOPEZ VANESSA ELZI</v>
      </c>
      <c r="D121" s="2">
        <v>184701151297</v>
      </c>
      <c r="E121" s="2" t="s">
        <v>94</v>
      </c>
      <c r="F121" s="2">
        <v>2020</v>
      </c>
      <c r="G121" s="2">
        <v>8</v>
      </c>
      <c r="H121" s="2">
        <v>18</v>
      </c>
      <c r="I121" s="2">
        <v>21</v>
      </c>
      <c r="J121" s="2">
        <v>119</v>
      </c>
      <c r="K121" s="2">
        <v>21</v>
      </c>
      <c r="L121" s="2">
        <v>98</v>
      </c>
      <c r="M121" s="2">
        <v>0</v>
      </c>
      <c r="N121" s="2"/>
    </row>
    <row r="122" spans="1:14" x14ac:dyDescent="0.25">
      <c r="A122" s="6" t="s">
        <v>158</v>
      </c>
      <c r="B122" s="2">
        <v>2052356235166</v>
      </c>
      <c r="C122" s="2" t="str">
        <f>VLOOKUP(B122,$D$7:E$564,2,FALSE)</f>
        <v>LUNA LLAMOCA MARLIS NAYU</v>
      </c>
      <c r="D122" s="2">
        <v>184709841311</v>
      </c>
      <c r="E122" s="2" t="s">
        <v>161</v>
      </c>
      <c r="F122" s="2">
        <v>2020</v>
      </c>
      <c r="G122" s="2">
        <v>8</v>
      </c>
      <c r="H122" s="2">
        <v>6</v>
      </c>
      <c r="I122" s="2">
        <v>39</v>
      </c>
      <c r="J122" s="2">
        <v>89</v>
      </c>
      <c r="K122" s="2">
        <v>39</v>
      </c>
      <c r="L122" s="2">
        <v>50</v>
      </c>
      <c r="M122" s="2">
        <v>0</v>
      </c>
      <c r="N122" s="2"/>
    </row>
    <row r="123" spans="1:14" x14ac:dyDescent="0.25">
      <c r="A123" s="6" t="s">
        <v>158</v>
      </c>
      <c r="B123" s="2">
        <v>2069359935166</v>
      </c>
      <c r="C123" s="2" t="str">
        <f>VLOOKUP(B123,$D$7:E$564,2,FALSE)</f>
        <v>CORRALES ORTEGA LUCIA PAOLA</v>
      </c>
      <c r="D123" s="2">
        <v>184711921314</v>
      </c>
      <c r="E123" s="2" t="s">
        <v>17</v>
      </c>
      <c r="F123" s="2">
        <v>2020</v>
      </c>
      <c r="G123" s="2">
        <v>8</v>
      </c>
      <c r="H123" s="2">
        <v>15</v>
      </c>
      <c r="I123" s="2">
        <v>16</v>
      </c>
      <c r="J123" s="2">
        <v>100</v>
      </c>
      <c r="K123" s="2">
        <v>16</v>
      </c>
      <c r="L123" s="2">
        <v>84</v>
      </c>
      <c r="M123" s="2">
        <v>0</v>
      </c>
      <c r="N123" s="2"/>
    </row>
    <row r="124" spans="1:14" x14ac:dyDescent="0.25">
      <c r="A124" s="6" t="s">
        <v>158</v>
      </c>
      <c r="B124" s="2">
        <v>2234501435166</v>
      </c>
      <c r="C124" s="2" t="str">
        <f>VLOOKUP(B124,$D$7:E$564,2,FALSE)</f>
        <v>MAMANI LARICO NOEMI MARIBEL</v>
      </c>
      <c r="D124" s="2">
        <v>184790131297</v>
      </c>
      <c r="E124" s="2" t="s">
        <v>36</v>
      </c>
      <c r="F124" s="2">
        <v>2020</v>
      </c>
      <c r="G124" s="2">
        <v>8</v>
      </c>
      <c r="H124" s="2">
        <v>16</v>
      </c>
      <c r="I124" s="2">
        <v>16</v>
      </c>
      <c r="J124" s="2">
        <v>98</v>
      </c>
      <c r="K124" s="2">
        <v>16</v>
      </c>
      <c r="L124" s="2">
        <v>82</v>
      </c>
      <c r="M124" s="2">
        <v>0</v>
      </c>
      <c r="N124" s="2"/>
    </row>
    <row r="125" spans="1:14" x14ac:dyDescent="0.25">
      <c r="A125" s="6" t="s">
        <v>158</v>
      </c>
      <c r="B125" s="2">
        <v>963371835166</v>
      </c>
      <c r="C125" s="2" t="str">
        <f>VLOOKUP(B125,$D$7:E$564,2,FALSE)</f>
        <v>CORNEJO CACERES KELLY DURINDA</v>
      </c>
      <c r="D125" s="2">
        <v>184790131311</v>
      </c>
      <c r="E125" s="2" t="s">
        <v>36</v>
      </c>
      <c r="F125" s="2">
        <v>2020</v>
      </c>
      <c r="G125" s="2">
        <v>8</v>
      </c>
      <c r="H125" s="2">
        <v>18</v>
      </c>
      <c r="I125" s="2">
        <v>32</v>
      </c>
      <c r="J125" s="2">
        <v>132</v>
      </c>
      <c r="K125" s="2">
        <v>32</v>
      </c>
      <c r="L125" s="2">
        <v>100</v>
      </c>
      <c r="M125" s="2">
        <v>0</v>
      </c>
      <c r="N125" s="2"/>
    </row>
    <row r="126" spans="1:14" hidden="1" x14ac:dyDescent="0.25">
      <c r="A126" s="1"/>
      <c r="C126" s="1" t="e">
        <f>VLOOKUP(B126,$D$7:E$564,2,FALSE)</f>
        <v>#N/A</v>
      </c>
      <c r="D126" s="1">
        <v>184790131314</v>
      </c>
      <c r="E126" s="1" t="s">
        <v>36</v>
      </c>
    </row>
    <row r="127" spans="1:14" hidden="1" x14ac:dyDescent="0.25">
      <c r="A127" s="1"/>
      <c r="C127" s="1" t="e">
        <f>VLOOKUP(B127,$D$7:E$564,2,FALSE)</f>
        <v>#N/A</v>
      </c>
      <c r="D127" s="1">
        <v>184790137438</v>
      </c>
      <c r="E127" s="1" t="s">
        <v>36</v>
      </c>
    </row>
    <row r="128" spans="1:14" hidden="1" x14ac:dyDescent="0.25">
      <c r="A128" s="1"/>
      <c r="C128" s="1" t="e">
        <f>VLOOKUP(B128,$D$7:E$564,2,FALSE)</f>
        <v>#N/A</v>
      </c>
      <c r="D128" s="1">
        <v>184804471312</v>
      </c>
      <c r="E128" s="1" t="s">
        <v>162</v>
      </c>
    </row>
    <row r="129" spans="1:5" hidden="1" x14ac:dyDescent="0.25">
      <c r="A129" s="1"/>
      <c r="C129" s="1" t="e">
        <f>VLOOKUP(B129,$D$7:E$564,2,FALSE)</f>
        <v>#N/A</v>
      </c>
      <c r="D129" s="1">
        <v>184819581314</v>
      </c>
      <c r="E129" s="1" t="s">
        <v>163</v>
      </c>
    </row>
    <row r="130" spans="1:5" hidden="1" x14ac:dyDescent="0.25">
      <c r="A130" s="1"/>
      <c r="C130" s="1" t="e">
        <f>VLOOKUP(B130,$D$7:E$564,2,FALSE)</f>
        <v>#N/A</v>
      </c>
      <c r="D130" s="1">
        <v>184904101297</v>
      </c>
      <c r="E130" s="1" t="s">
        <v>164</v>
      </c>
    </row>
    <row r="131" spans="1:5" hidden="1" x14ac:dyDescent="0.25">
      <c r="A131" s="1"/>
      <c r="C131" s="1" t="e">
        <f>VLOOKUP(B131,$D$7:E$564,2,FALSE)</f>
        <v>#N/A</v>
      </c>
      <c r="D131" s="1">
        <v>184988681311</v>
      </c>
      <c r="E131" s="1" t="s">
        <v>60</v>
      </c>
    </row>
    <row r="132" spans="1:5" hidden="1" x14ac:dyDescent="0.25">
      <c r="A132" s="1"/>
      <c r="C132" s="1" t="e">
        <f>VLOOKUP(B132,$D$7:E$564,2,FALSE)</f>
        <v>#N/A</v>
      </c>
      <c r="D132" s="1">
        <v>184988681314</v>
      </c>
      <c r="E132" s="1" t="s">
        <v>60</v>
      </c>
    </row>
    <row r="133" spans="1:5" hidden="1" x14ac:dyDescent="0.25">
      <c r="A133" s="1"/>
      <c r="C133" s="1" t="e">
        <f>VLOOKUP(B133,$D$7:E$564,2,FALSE)</f>
        <v>#N/A</v>
      </c>
      <c r="D133" s="1">
        <v>184988687438</v>
      </c>
      <c r="E133" s="1" t="s">
        <v>60</v>
      </c>
    </row>
    <row r="134" spans="1:5" hidden="1" x14ac:dyDescent="0.25">
      <c r="A134" s="1"/>
      <c r="C134" s="1" t="e">
        <f>VLOOKUP(B134,$D$7:E$564,2,FALSE)</f>
        <v>#N/A</v>
      </c>
      <c r="D134" s="1">
        <v>185024031297</v>
      </c>
      <c r="E134" s="1" t="s">
        <v>19</v>
      </c>
    </row>
    <row r="135" spans="1:5" hidden="1" x14ac:dyDescent="0.25">
      <c r="A135" s="1"/>
      <c r="C135" s="1" t="e">
        <f>VLOOKUP(B135,$D$7:E$564,2,FALSE)</f>
        <v>#N/A</v>
      </c>
      <c r="D135" s="1">
        <v>185053141312</v>
      </c>
      <c r="E135" s="1" t="s">
        <v>165</v>
      </c>
    </row>
    <row r="136" spans="1:5" hidden="1" x14ac:dyDescent="0.25">
      <c r="A136" s="1"/>
      <c r="C136" s="1" t="e">
        <f>VLOOKUP(B136,$D$7:E$564,2,FALSE)</f>
        <v>#N/A</v>
      </c>
      <c r="D136" s="1">
        <v>185053147438</v>
      </c>
      <c r="E136" s="1" t="s">
        <v>165</v>
      </c>
    </row>
    <row r="137" spans="1:5" hidden="1" x14ac:dyDescent="0.25">
      <c r="A137" s="1"/>
      <c r="C137" s="1" t="e">
        <f>VLOOKUP(B137,$D$7:E$564,2,FALSE)</f>
        <v>#N/A</v>
      </c>
      <c r="D137" s="1">
        <v>185082421297</v>
      </c>
      <c r="E137" s="1" t="s">
        <v>79</v>
      </c>
    </row>
    <row r="138" spans="1:5" hidden="1" x14ac:dyDescent="0.25">
      <c r="A138" s="1"/>
      <c r="C138" s="1" t="e">
        <f>VLOOKUP(B138,$D$7:E$564,2,FALSE)</f>
        <v>#N/A</v>
      </c>
      <c r="D138" s="1">
        <v>185082421314</v>
      </c>
      <c r="E138" s="1" t="s">
        <v>79</v>
      </c>
    </row>
    <row r="139" spans="1:5" hidden="1" x14ac:dyDescent="0.25">
      <c r="A139" s="1"/>
      <c r="C139" s="1" t="e">
        <f>VLOOKUP(B139,$D$7:E$564,2,FALSE)</f>
        <v>#N/A</v>
      </c>
      <c r="D139" s="1">
        <v>185082427438</v>
      </c>
      <c r="E139" s="1" t="s">
        <v>79</v>
      </c>
    </row>
    <row r="140" spans="1:5" hidden="1" x14ac:dyDescent="0.25">
      <c r="A140" s="1"/>
      <c r="C140" s="1" t="e">
        <f>VLOOKUP(B140,$D$7:E$564,2,FALSE)</f>
        <v>#N/A</v>
      </c>
      <c r="D140" s="1">
        <v>185118337438</v>
      </c>
      <c r="E140" s="1" t="s">
        <v>74</v>
      </c>
    </row>
    <row r="141" spans="1:5" hidden="1" x14ac:dyDescent="0.25">
      <c r="A141" s="1"/>
      <c r="C141" s="1" t="e">
        <f>VLOOKUP(B141,$D$7:E$564,2,FALSE)</f>
        <v>#N/A</v>
      </c>
      <c r="D141" s="1">
        <v>185121671297</v>
      </c>
      <c r="E141" s="1" t="s">
        <v>69</v>
      </c>
    </row>
    <row r="142" spans="1:5" hidden="1" x14ac:dyDescent="0.25">
      <c r="A142" s="1"/>
      <c r="C142" s="1" t="e">
        <f>VLOOKUP(B142,$D$7:E$564,2,FALSE)</f>
        <v>#N/A</v>
      </c>
      <c r="D142" s="1">
        <v>185121671311</v>
      </c>
      <c r="E142" s="1" t="s">
        <v>69</v>
      </c>
    </row>
    <row r="143" spans="1:5" hidden="1" x14ac:dyDescent="0.25">
      <c r="A143" s="1"/>
      <c r="C143" s="1" t="e">
        <f>VLOOKUP(B143,$D$7:E$564,2,FALSE)</f>
        <v>#N/A</v>
      </c>
      <c r="D143" s="1">
        <v>185121671314</v>
      </c>
      <c r="E143" s="1" t="s">
        <v>69</v>
      </c>
    </row>
    <row r="144" spans="1:5" hidden="1" x14ac:dyDescent="0.25">
      <c r="A144" s="1"/>
      <c r="C144" s="1" t="e">
        <f>VLOOKUP(B144,$D$7:E$564,2,FALSE)</f>
        <v>#N/A</v>
      </c>
      <c r="D144" s="1">
        <v>185121677438</v>
      </c>
      <c r="E144" s="1" t="s">
        <v>69</v>
      </c>
    </row>
    <row r="145" spans="1:5" hidden="1" x14ac:dyDescent="0.25">
      <c r="A145" s="1"/>
      <c r="C145" s="1" t="e">
        <f>VLOOKUP(B145,$D$7:E$564,2,FALSE)</f>
        <v>#N/A</v>
      </c>
      <c r="D145" s="1">
        <v>185131797438</v>
      </c>
      <c r="E145" s="1" t="s">
        <v>75</v>
      </c>
    </row>
    <row r="146" spans="1:5" hidden="1" x14ac:dyDescent="0.25">
      <c r="A146" s="1"/>
      <c r="C146" s="1" t="e">
        <f>VLOOKUP(B146,$D$7:E$564,2,FALSE)</f>
        <v>#N/A</v>
      </c>
      <c r="D146" s="1">
        <v>185168487438</v>
      </c>
      <c r="E146" s="1" t="s">
        <v>44</v>
      </c>
    </row>
    <row r="147" spans="1:5" hidden="1" x14ac:dyDescent="0.25">
      <c r="A147" s="1"/>
      <c r="C147" s="1" t="e">
        <f>VLOOKUP(B147,$D$7:E$564,2,FALSE)</f>
        <v>#N/A</v>
      </c>
      <c r="D147" s="1">
        <v>185703811297</v>
      </c>
      <c r="E147" s="1" t="s">
        <v>68</v>
      </c>
    </row>
    <row r="148" spans="1:5" hidden="1" x14ac:dyDescent="0.25">
      <c r="A148" s="1"/>
      <c r="C148" s="1" t="e">
        <f>VLOOKUP(B148,$D$7:E$564,2,FALSE)</f>
        <v>#N/A</v>
      </c>
      <c r="D148" s="1">
        <v>1857038135166</v>
      </c>
      <c r="E148" s="1" t="s">
        <v>68</v>
      </c>
    </row>
    <row r="149" spans="1:5" hidden="1" x14ac:dyDescent="0.25">
      <c r="A149" s="1"/>
      <c r="C149" s="1" t="e">
        <f>VLOOKUP(B149,$D$7:E$564,2,FALSE)</f>
        <v>#N/A</v>
      </c>
      <c r="D149" s="1">
        <v>1862226135166</v>
      </c>
      <c r="E149" s="1" t="s">
        <v>166</v>
      </c>
    </row>
    <row r="150" spans="1:5" hidden="1" x14ac:dyDescent="0.25">
      <c r="A150" s="1"/>
      <c r="C150" s="1" t="e">
        <f>VLOOKUP(B150,$D$7:E$564,2,FALSE)</f>
        <v>#N/A</v>
      </c>
      <c r="D150" s="1">
        <v>190636821297</v>
      </c>
      <c r="E150" s="1" t="s">
        <v>167</v>
      </c>
    </row>
    <row r="151" spans="1:5" hidden="1" x14ac:dyDescent="0.25">
      <c r="A151" s="1"/>
      <c r="C151" s="1" t="e">
        <f>VLOOKUP(B151,$D$7:E$564,2,FALSE)</f>
        <v>#N/A</v>
      </c>
      <c r="D151" s="1">
        <v>19101901297</v>
      </c>
      <c r="E151" s="1" t="s">
        <v>168</v>
      </c>
    </row>
    <row r="152" spans="1:5" hidden="1" x14ac:dyDescent="0.25">
      <c r="A152" s="1"/>
      <c r="C152" s="1" t="e">
        <f>VLOOKUP(B152,$D$7:E$564,2,FALSE)</f>
        <v>#N/A</v>
      </c>
      <c r="D152" s="1">
        <v>19101901312</v>
      </c>
      <c r="E152" s="1" t="s">
        <v>168</v>
      </c>
    </row>
    <row r="153" spans="1:5" hidden="1" x14ac:dyDescent="0.25">
      <c r="A153" s="1"/>
      <c r="C153" s="1" t="e">
        <f>VLOOKUP(B153,$D$7:E$564,2,FALSE)</f>
        <v>#N/A</v>
      </c>
      <c r="D153" s="1">
        <v>19101907438</v>
      </c>
      <c r="E153" s="1" t="s">
        <v>168</v>
      </c>
    </row>
    <row r="154" spans="1:5" hidden="1" x14ac:dyDescent="0.25">
      <c r="A154" s="1"/>
      <c r="C154" s="1" t="e">
        <f>VLOOKUP(B154,$D$7:E$564,2,FALSE)</f>
        <v>#N/A</v>
      </c>
      <c r="D154" s="1">
        <v>191396811314</v>
      </c>
      <c r="E154" s="1" t="s">
        <v>169</v>
      </c>
    </row>
    <row r="155" spans="1:5" hidden="1" x14ac:dyDescent="0.25">
      <c r="A155" s="1"/>
      <c r="C155" s="1" t="e">
        <f>VLOOKUP(B155,$D$7:E$564,2,FALSE)</f>
        <v>#N/A</v>
      </c>
      <c r="D155" s="1">
        <v>191511641297</v>
      </c>
      <c r="E155" s="1" t="s">
        <v>33</v>
      </c>
    </row>
    <row r="156" spans="1:5" hidden="1" x14ac:dyDescent="0.25">
      <c r="A156" s="1"/>
      <c r="C156" s="1" t="e">
        <f>VLOOKUP(B156,$D$7:E$564,2,FALSE)</f>
        <v>#N/A</v>
      </c>
      <c r="D156" s="1">
        <v>191511641311</v>
      </c>
      <c r="E156" s="1" t="s">
        <v>33</v>
      </c>
    </row>
    <row r="157" spans="1:5" hidden="1" x14ac:dyDescent="0.25">
      <c r="A157" s="1"/>
      <c r="C157" s="1" t="e">
        <f>VLOOKUP(B157,$D$7:E$564,2,FALSE)</f>
        <v>#N/A</v>
      </c>
      <c r="D157" s="1">
        <v>191511641312</v>
      </c>
      <c r="E157" s="1" t="s">
        <v>33</v>
      </c>
    </row>
    <row r="158" spans="1:5" hidden="1" x14ac:dyDescent="0.25">
      <c r="A158" s="1"/>
      <c r="C158" s="1" t="e">
        <f>VLOOKUP(B158,$D$7:E$564,2,FALSE)</f>
        <v>#N/A</v>
      </c>
      <c r="D158" s="1">
        <v>191511641314</v>
      </c>
      <c r="E158" s="1" t="s">
        <v>33</v>
      </c>
    </row>
    <row r="159" spans="1:5" hidden="1" x14ac:dyDescent="0.25">
      <c r="A159" s="1"/>
      <c r="C159" s="1" t="e">
        <f>VLOOKUP(B159,$D$7:E$564,2,FALSE)</f>
        <v>#N/A</v>
      </c>
      <c r="D159" s="1">
        <v>191511647438</v>
      </c>
      <c r="E159" s="1" t="s">
        <v>33</v>
      </c>
    </row>
    <row r="160" spans="1:5" hidden="1" x14ac:dyDescent="0.25">
      <c r="A160" s="1"/>
      <c r="C160" s="1" t="e">
        <f>VLOOKUP(B160,$D$7:E$564,2,FALSE)</f>
        <v>#N/A</v>
      </c>
      <c r="D160" s="1">
        <v>192131021297</v>
      </c>
      <c r="E160" s="1" t="s">
        <v>65</v>
      </c>
    </row>
    <row r="161" spans="1:5" hidden="1" x14ac:dyDescent="0.25">
      <c r="A161" s="1"/>
      <c r="C161" s="1" t="e">
        <f>VLOOKUP(B161,$D$7:E$564,2,FALSE)</f>
        <v>#N/A</v>
      </c>
      <c r="D161" s="1">
        <v>192549071314</v>
      </c>
      <c r="E161" s="1" t="s">
        <v>57</v>
      </c>
    </row>
    <row r="162" spans="1:5" hidden="1" x14ac:dyDescent="0.25">
      <c r="A162" s="1"/>
      <c r="C162" s="1" t="e">
        <f>VLOOKUP(B162,$D$7:E$564,2,FALSE)</f>
        <v>#N/A</v>
      </c>
      <c r="D162" s="1">
        <v>1928164835166</v>
      </c>
      <c r="E162" s="1" t="s">
        <v>111</v>
      </c>
    </row>
    <row r="163" spans="1:5" hidden="1" x14ac:dyDescent="0.25">
      <c r="A163" s="1"/>
      <c r="C163" s="1" t="e">
        <f>VLOOKUP(B163,$D$7:E$564,2,FALSE)</f>
        <v>#N/A</v>
      </c>
      <c r="D163" s="1">
        <v>193025471311</v>
      </c>
      <c r="E163" s="1" t="s">
        <v>170</v>
      </c>
    </row>
    <row r="164" spans="1:5" hidden="1" x14ac:dyDescent="0.25">
      <c r="A164" s="1"/>
      <c r="C164" s="1" t="e">
        <f>VLOOKUP(B164,$D$7:E$564,2,FALSE)</f>
        <v>#N/A</v>
      </c>
      <c r="D164" s="1">
        <v>193701791297</v>
      </c>
      <c r="E164" s="1" t="s">
        <v>171</v>
      </c>
    </row>
    <row r="165" spans="1:5" hidden="1" x14ac:dyDescent="0.25">
      <c r="A165" s="1"/>
      <c r="C165" s="1" t="e">
        <f>VLOOKUP(B165,$D$7:E$564,2,FALSE)</f>
        <v>#N/A</v>
      </c>
      <c r="D165" s="1">
        <v>193701797438</v>
      </c>
      <c r="E165" s="1" t="s">
        <v>171</v>
      </c>
    </row>
    <row r="166" spans="1:5" hidden="1" x14ac:dyDescent="0.25">
      <c r="A166" s="1"/>
      <c r="C166" s="1" t="e">
        <f>VLOOKUP(B166,$D$7:E$564,2,FALSE)</f>
        <v>#N/A</v>
      </c>
      <c r="D166" s="1">
        <v>194174811314</v>
      </c>
      <c r="E166" s="1" t="s">
        <v>147</v>
      </c>
    </row>
    <row r="167" spans="1:5" hidden="1" x14ac:dyDescent="0.25">
      <c r="A167" s="1"/>
      <c r="C167" s="1" t="e">
        <f>VLOOKUP(B167,$D$7:E$564,2,FALSE)</f>
        <v>#N/A</v>
      </c>
      <c r="D167" s="1">
        <v>194214261311</v>
      </c>
      <c r="E167" s="1" t="s">
        <v>172</v>
      </c>
    </row>
    <row r="168" spans="1:5" hidden="1" x14ac:dyDescent="0.25">
      <c r="A168" s="1"/>
      <c r="C168" s="1" t="e">
        <f>VLOOKUP(B168,$D$7:E$564,2,FALSE)</f>
        <v>#N/A</v>
      </c>
      <c r="D168" s="1">
        <v>195350331297</v>
      </c>
      <c r="E168" s="1" t="s">
        <v>173</v>
      </c>
    </row>
    <row r="169" spans="1:5" hidden="1" x14ac:dyDescent="0.25">
      <c r="A169" s="1"/>
      <c r="C169" s="1" t="e">
        <f>VLOOKUP(B169,$D$7:E$564,2,FALSE)</f>
        <v>#N/A</v>
      </c>
      <c r="D169" s="1">
        <v>1953503335166</v>
      </c>
      <c r="E169" s="1" t="s">
        <v>173</v>
      </c>
    </row>
    <row r="170" spans="1:5" hidden="1" x14ac:dyDescent="0.25">
      <c r="A170" s="1"/>
      <c r="C170" s="1" t="e">
        <f>VLOOKUP(B170,$D$7:E$564,2,FALSE)</f>
        <v>#N/A</v>
      </c>
      <c r="D170" s="1">
        <v>195572821312</v>
      </c>
      <c r="E170" s="1" t="s">
        <v>27</v>
      </c>
    </row>
    <row r="171" spans="1:5" hidden="1" x14ac:dyDescent="0.25">
      <c r="A171" s="1"/>
      <c r="C171" s="1" t="e">
        <f>VLOOKUP(B171,$D$7:E$564,2,FALSE)</f>
        <v>#N/A</v>
      </c>
      <c r="D171" s="1">
        <v>195572821314</v>
      </c>
      <c r="E171" s="1" t="s">
        <v>27</v>
      </c>
    </row>
    <row r="172" spans="1:5" hidden="1" x14ac:dyDescent="0.25">
      <c r="A172" s="1"/>
      <c r="C172" s="1" t="e">
        <f>VLOOKUP(B172,$D$7:E$564,2,FALSE)</f>
        <v>#N/A</v>
      </c>
      <c r="D172" s="1">
        <v>196321691297</v>
      </c>
      <c r="E172" s="1" t="s">
        <v>174</v>
      </c>
    </row>
    <row r="173" spans="1:5" hidden="1" x14ac:dyDescent="0.25">
      <c r="A173" s="1"/>
      <c r="C173" s="1" t="e">
        <f>VLOOKUP(B173,$D$7:E$564,2,FALSE)</f>
        <v>#N/A</v>
      </c>
      <c r="D173" s="1">
        <v>198099351311</v>
      </c>
      <c r="E173" s="1" t="s">
        <v>175</v>
      </c>
    </row>
    <row r="174" spans="1:5" hidden="1" x14ac:dyDescent="0.25">
      <c r="A174" s="1"/>
      <c r="C174" s="1" t="e">
        <f>VLOOKUP(B174,$D$7:E$564,2,FALSE)</f>
        <v>#N/A</v>
      </c>
      <c r="D174" s="1">
        <v>199377201297</v>
      </c>
      <c r="E174" s="1" t="s">
        <v>176</v>
      </c>
    </row>
    <row r="175" spans="1:5" hidden="1" x14ac:dyDescent="0.25">
      <c r="A175" s="1"/>
      <c r="C175" s="1" t="e">
        <f>VLOOKUP(B175,$D$7:E$564,2,FALSE)</f>
        <v>#N/A</v>
      </c>
      <c r="D175" s="1">
        <v>199377201311</v>
      </c>
      <c r="E175" s="1" t="s">
        <v>176</v>
      </c>
    </row>
    <row r="176" spans="1:5" hidden="1" x14ac:dyDescent="0.25">
      <c r="A176" s="1"/>
      <c r="C176" s="1" t="e">
        <f>VLOOKUP(B176,$D$7:E$564,2,FALSE)</f>
        <v>#N/A</v>
      </c>
      <c r="D176" s="1">
        <v>199406151297</v>
      </c>
      <c r="E176" s="1" t="s">
        <v>177</v>
      </c>
    </row>
    <row r="177" spans="1:5" hidden="1" x14ac:dyDescent="0.25">
      <c r="A177" s="1"/>
      <c r="C177" s="1" t="e">
        <f>VLOOKUP(B177,$D$7:E$564,2,FALSE)</f>
        <v>#N/A</v>
      </c>
      <c r="D177" s="1">
        <v>199406157438</v>
      </c>
      <c r="E177" s="1" t="s">
        <v>177</v>
      </c>
    </row>
    <row r="178" spans="1:5" hidden="1" x14ac:dyDescent="0.25">
      <c r="A178" s="1"/>
      <c r="C178" s="1" t="e">
        <f>VLOOKUP(B178,$D$7:E$564,2,FALSE)</f>
        <v>#N/A</v>
      </c>
      <c r="D178" s="1">
        <v>199406161297</v>
      </c>
      <c r="E178" s="1" t="s">
        <v>86</v>
      </c>
    </row>
    <row r="179" spans="1:5" hidden="1" x14ac:dyDescent="0.25">
      <c r="A179" s="1"/>
      <c r="C179" s="1" t="e">
        <f>VLOOKUP(B179,$D$7:E$564,2,FALSE)</f>
        <v>#N/A</v>
      </c>
      <c r="D179" s="1">
        <v>199406161314</v>
      </c>
      <c r="E179" s="1" t="s">
        <v>86</v>
      </c>
    </row>
    <row r="180" spans="1:5" hidden="1" x14ac:dyDescent="0.25">
      <c r="A180" s="1"/>
      <c r="C180" s="1" t="e">
        <f>VLOOKUP(B180,$D$7:E$564,2,FALSE)</f>
        <v>#N/A</v>
      </c>
      <c r="D180" s="1">
        <v>1994061635166</v>
      </c>
      <c r="E180" s="1" t="s">
        <v>86</v>
      </c>
    </row>
    <row r="181" spans="1:5" hidden="1" x14ac:dyDescent="0.25">
      <c r="A181" s="1"/>
      <c r="C181" s="1" t="e">
        <f>VLOOKUP(B181,$D$7:E$564,2,FALSE)</f>
        <v>#N/A</v>
      </c>
      <c r="D181" s="1">
        <v>200495831297</v>
      </c>
      <c r="E181" s="1" t="s">
        <v>178</v>
      </c>
    </row>
    <row r="182" spans="1:5" hidden="1" x14ac:dyDescent="0.25">
      <c r="A182" s="1"/>
      <c r="C182" s="1" t="e">
        <f>VLOOKUP(B182,$D$7:E$564,2,FALSE)</f>
        <v>#N/A</v>
      </c>
      <c r="D182" s="1">
        <v>2004958335166</v>
      </c>
      <c r="E182" s="1" t="s">
        <v>178</v>
      </c>
    </row>
    <row r="183" spans="1:5" hidden="1" x14ac:dyDescent="0.25">
      <c r="A183" s="1"/>
      <c r="C183" s="1" t="e">
        <f>VLOOKUP(B183,$D$7:E$564,2,FALSE)</f>
        <v>#N/A</v>
      </c>
      <c r="D183" s="1">
        <v>2007054535166</v>
      </c>
      <c r="E183" s="1" t="s">
        <v>179</v>
      </c>
    </row>
    <row r="184" spans="1:5" hidden="1" x14ac:dyDescent="0.25">
      <c r="A184" s="1"/>
      <c r="C184" s="1" t="e">
        <f>VLOOKUP(B184,$D$7:E$564,2,FALSE)</f>
        <v>#N/A</v>
      </c>
      <c r="D184" s="1">
        <v>200867117438</v>
      </c>
      <c r="E184" s="1" t="s">
        <v>180</v>
      </c>
    </row>
    <row r="185" spans="1:5" hidden="1" x14ac:dyDescent="0.25">
      <c r="A185" s="1"/>
      <c r="C185" s="1" t="e">
        <f>VLOOKUP(B185,$D$7:E$564,2,FALSE)</f>
        <v>#N/A</v>
      </c>
      <c r="D185" s="1">
        <v>200965431314</v>
      </c>
      <c r="E185" s="1" t="s">
        <v>181</v>
      </c>
    </row>
    <row r="186" spans="1:5" hidden="1" x14ac:dyDescent="0.25">
      <c r="A186" s="1"/>
      <c r="C186" s="1" t="e">
        <f>VLOOKUP(B186,$D$7:E$564,2,FALSE)</f>
        <v>#N/A</v>
      </c>
      <c r="D186" s="1">
        <v>201969761297</v>
      </c>
      <c r="E186" s="1" t="s">
        <v>182</v>
      </c>
    </row>
    <row r="187" spans="1:5" hidden="1" x14ac:dyDescent="0.25">
      <c r="A187" s="1"/>
      <c r="C187" s="1" t="e">
        <f>VLOOKUP(B187,$D$7:E$564,2,FALSE)</f>
        <v>#N/A</v>
      </c>
      <c r="D187" s="1">
        <v>203018361297</v>
      </c>
      <c r="E187" s="1" t="s">
        <v>183</v>
      </c>
    </row>
    <row r="188" spans="1:5" hidden="1" x14ac:dyDescent="0.25">
      <c r="A188" s="1"/>
      <c r="C188" s="1" t="e">
        <f>VLOOKUP(B188,$D$7:E$564,2,FALSE)</f>
        <v>#N/A</v>
      </c>
      <c r="D188" s="1">
        <v>203681181297</v>
      </c>
      <c r="E188" s="1" t="s">
        <v>184</v>
      </c>
    </row>
    <row r="189" spans="1:5" hidden="1" x14ac:dyDescent="0.25">
      <c r="A189" s="1"/>
      <c r="C189" s="1" t="e">
        <f>VLOOKUP(B189,$D$7:E$564,2,FALSE)</f>
        <v>#N/A</v>
      </c>
      <c r="D189" s="1">
        <v>203681187438</v>
      </c>
      <c r="E189" s="1" t="s">
        <v>184</v>
      </c>
    </row>
    <row r="190" spans="1:5" hidden="1" x14ac:dyDescent="0.25">
      <c r="A190" s="1"/>
      <c r="C190" s="1" t="e">
        <f>VLOOKUP(B190,$D$7:E$564,2,FALSE)</f>
        <v>#N/A</v>
      </c>
      <c r="D190" s="1">
        <v>2041375135166</v>
      </c>
      <c r="E190" s="1" t="s">
        <v>185</v>
      </c>
    </row>
    <row r="191" spans="1:5" hidden="1" x14ac:dyDescent="0.25">
      <c r="A191" s="1"/>
      <c r="C191" s="1" t="e">
        <f>VLOOKUP(B191,$D$7:E$564,2,FALSE)</f>
        <v>#N/A</v>
      </c>
      <c r="D191" s="1">
        <v>205201247438</v>
      </c>
      <c r="E191" s="1" t="s">
        <v>186</v>
      </c>
    </row>
    <row r="192" spans="1:5" hidden="1" x14ac:dyDescent="0.25">
      <c r="A192" s="1"/>
      <c r="C192" s="1" t="e">
        <f>VLOOKUP(B192,$D$7:E$564,2,FALSE)</f>
        <v>#N/A</v>
      </c>
      <c r="D192" s="1">
        <v>205235621297</v>
      </c>
      <c r="E192" s="1" t="s">
        <v>93</v>
      </c>
    </row>
    <row r="193" spans="1:5" hidden="1" x14ac:dyDescent="0.25">
      <c r="A193" s="1"/>
      <c r="C193" s="1" t="e">
        <f>VLOOKUP(B193,$D$7:E$564,2,FALSE)</f>
        <v>#N/A</v>
      </c>
      <c r="D193" s="1">
        <v>2052356235166</v>
      </c>
      <c r="E193" s="1" t="s">
        <v>93</v>
      </c>
    </row>
    <row r="194" spans="1:5" hidden="1" x14ac:dyDescent="0.25">
      <c r="A194" s="1"/>
      <c r="C194" s="1" t="e">
        <f>VLOOKUP(B194,$D$7:E$564,2,FALSE)</f>
        <v>#N/A</v>
      </c>
      <c r="D194" s="1">
        <v>205353201297</v>
      </c>
      <c r="E194" s="1" t="s">
        <v>187</v>
      </c>
    </row>
    <row r="195" spans="1:5" hidden="1" x14ac:dyDescent="0.25">
      <c r="A195" s="1"/>
      <c r="C195" s="1" t="e">
        <f>VLOOKUP(B195,$D$7:E$564,2,FALSE)</f>
        <v>#N/A</v>
      </c>
      <c r="D195" s="1">
        <v>205353201311</v>
      </c>
      <c r="E195" s="1" t="s">
        <v>187</v>
      </c>
    </row>
    <row r="196" spans="1:5" hidden="1" x14ac:dyDescent="0.25">
      <c r="A196" s="1"/>
      <c r="C196" s="1" t="e">
        <f>VLOOKUP(B196,$D$7:E$564,2,FALSE)</f>
        <v>#N/A</v>
      </c>
      <c r="D196" s="1">
        <v>205736021311</v>
      </c>
      <c r="E196" s="1" t="s">
        <v>188</v>
      </c>
    </row>
    <row r="197" spans="1:5" hidden="1" x14ac:dyDescent="0.25">
      <c r="A197" s="1"/>
      <c r="C197" s="1" t="e">
        <f>VLOOKUP(B197,$D$7:E$564,2,FALSE)</f>
        <v>#N/A</v>
      </c>
      <c r="D197" s="1">
        <v>205844991297</v>
      </c>
      <c r="E197" s="1" t="s">
        <v>189</v>
      </c>
    </row>
    <row r="198" spans="1:5" hidden="1" x14ac:dyDescent="0.25">
      <c r="A198" s="1"/>
      <c r="C198" s="1" t="e">
        <f>VLOOKUP(B198,$D$7:E$564,2,FALSE)</f>
        <v>#N/A</v>
      </c>
      <c r="D198" s="1">
        <v>205844991311</v>
      </c>
      <c r="E198" s="1" t="s">
        <v>189</v>
      </c>
    </row>
    <row r="199" spans="1:5" hidden="1" x14ac:dyDescent="0.25">
      <c r="A199" s="1"/>
      <c r="C199" s="1" t="e">
        <f>VLOOKUP(B199,$D$7:E$564,2,FALSE)</f>
        <v>#N/A</v>
      </c>
      <c r="D199" s="1">
        <v>205844991314</v>
      </c>
      <c r="E199" s="1" t="s">
        <v>189</v>
      </c>
    </row>
    <row r="200" spans="1:5" hidden="1" x14ac:dyDescent="0.25">
      <c r="A200" s="1"/>
      <c r="C200" s="1" t="e">
        <f>VLOOKUP(B200,$D$7:E$564,2,FALSE)</f>
        <v>#N/A</v>
      </c>
      <c r="D200" s="1">
        <v>206935991297</v>
      </c>
      <c r="E200" s="1" t="s">
        <v>99</v>
      </c>
    </row>
    <row r="201" spans="1:5" hidden="1" x14ac:dyDescent="0.25">
      <c r="A201" s="1"/>
      <c r="C201" s="1" t="e">
        <f>VLOOKUP(B201,$D$7:E$564,2,FALSE)</f>
        <v>#N/A</v>
      </c>
      <c r="D201" s="1">
        <v>2069359935166</v>
      </c>
      <c r="E201" s="1" t="s">
        <v>99</v>
      </c>
    </row>
    <row r="202" spans="1:5" hidden="1" x14ac:dyDescent="0.25">
      <c r="A202" s="1"/>
      <c r="C202" s="1" t="e">
        <f>VLOOKUP(B202,$D$7:E$564,2,FALSE)</f>
        <v>#N/A</v>
      </c>
      <c r="D202" s="1">
        <v>2071986135166</v>
      </c>
      <c r="E202" s="1" t="s">
        <v>190</v>
      </c>
    </row>
    <row r="203" spans="1:5" hidden="1" x14ac:dyDescent="0.25">
      <c r="A203" s="1"/>
      <c r="C203" s="1" t="e">
        <f>VLOOKUP(B203,$D$7:E$564,2,FALSE)</f>
        <v>#N/A</v>
      </c>
      <c r="D203" s="1">
        <v>208785961297</v>
      </c>
      <c r="E203" s="1" t="s">
        <v>191</v>
      </c>
    </row>
    <row r="204" spans="1:5" hidden="1" x14ac:dyDescent="0.25">
      <c r="A204" s="1"/>
      <c r="C204" s="1" t="e">
        <f>VLOOKUP(B204,$D$7:E$564,2,FALSE)</f>
        <v>#N/A</v>
      </c>
      <c r="D204" s="1">
        <v>208785961312</v>
      </c>
      <c r="E204" s="1" t="s">
        <v>191</v>
      </c>
    </row>
    <row r="205" spans="1:5" hidden="1" x14ac:dyDescent="0.25">
      <c r="A205" s="1"/>
      <c r="C205" s="1" t="e">
        <f>VLOOKUP(B205,$D$7:E$564,2,FALSE)</f>
        <v>#N/A</v>
      </c>
      <c r="D205" s="1">
        <v>209598331297</v>
      </c>
      <c r="E205" s="1" t="s">
        <v>192</v>
      </c>
    </row>
    <row r="206" spans="1:5" hidden="1" x14ac:dyDescent="0.25">
      <c r="A206" s="1"/>
      <c r="C206" s="1" t="e">
        <f>VLOOKUP(B206,$D$7:E$564,2,FALSE)</f>
        <v>#N/A</v>
      </c>
      <c r="D206" s="1">
        <v>209645631311</v>
      </c>
      <c r="E206" s="1" t="s">
        <v>193</v>
      </c>
    </row>
    <row r="207" spans="1:5" hidden="1" x14ac:dyDescent="0.25">
      <c r="A207" s="1"/>
      <c r="C207" s="1" t="e">
        <f>VLOOKUP(B207,$D$7:E$564,2,FALSE)</f>
        <v>#N/A</v>
      </c>
      <c r="D207" s="1">
        <v>209936881297</v>
      </c>
      <c r="E207" s="1" t="s">
        <v>58</v>
      </c>
    </row>
    <row r="208" spans="1:5" hidden="1" x14ac:dyDescent="0.25">
      <c r="A208" s="1"/>
      <c r="C208" s="1" t="e">
        <f>VLOOKUP(B208,$D$7:E$564,2,FALSE)</f>
        <v>#N/A</v>
      </c>
      <c r="D208" s="1">
        <v>209936881312</v>
      </c>
      <c r="E208" s="1" t="s">
        <v>58</v>
      </c>
    </row>
    <row r="209" spans="1:5" hidden="1" x14ac:dyDescent="0.25">
      <c r="A209" s="1"/>
      <c r="C209" s="1" t="e">
        <f>VLOOKUP(B209,$D$7:E$564,2,FALSE)</f>
        <v>#N/A</v>
      </c>
      <c r="D209" s="1">
        <v>209936887438</v>
      </c>
      <c r="E209" s="1" t="s">
        <v>58</v>
      </c>
    </row>
    <row r="210" spans="1:5" hidden="1" x14ac:dyDescent="0.25">
      <c r="A210" s="1"/>
      <c r="C210" s="1" t="e">
        <f>VLOOKUP(B210,$D$7:E$564,2,FALSE)</f>
        <v>#N/A</v>
      </c>
      <c r="D210" s="1">
        <v>210172841297</v>
      </c>
      <c r="E210" s="1" t="s">
        <v>125</v>
      </c>
    </row>
    <row r="211" spans="1:5" hidden="1" x14ac:dyDescent="0.25">
      <c r="A211" s="1"/>
      <c r="C211" s="1" t="e">
        <f>VLOOKUP(B211,$D$7:E$564,2,FALSE)</f>
        <v>#N/A</v>
      </c>
      <c r="D211" s="1">
        <v>2101728435166</v>
      </c>
      <c r="E211" s="1" t="s">
        <v>125</v>
      </c>
    </row>
    <row r="212" spans="1:5" hidden="1" x14ac:dyDescent="0.25">
      <c r="A212" s="1"/>
      <c r="C212" s="1" t="e">
        <f>VLOOKUP(B212,$D$7:E$564,2,FALSE)</f>
        <v>#N/A</v>
      </c>
      <c r="D212" s="1">
        <v>211265801297</v>
      </c>
      <c r="E212" s="1" t="s">
        <v>194</v>
      </c>
    </row>
    <row r="213" spans="1:5" hidden="1" x14ac:dyDescent="0.25">
      <c r="A213" s="1"/>
      <c r="C213" s="1" t="e">
        <f>VLOOKUP(B213,$D$7:E$564,2,FALSE)</f>
        <v>#N/A</v>
      </c>
      <c r="D213" s="1">
        <v>2113588535166</v>
      </c>
      <c r="E213" s="1" t="s">
        <v>195</v>
      </c>
    </row>
    <row r="214" spans="1:5" hidden="1" x14ac:dyDescent="0.25">
      <c r="A214" s="1"/>
      <c r="C214" s="1" t="e">
        <f>VLOOKUP(B214,$D$7:E$564,2,FALSE)</f>
        <v>#N/A</v>
      </c>
      <c r="D214" s="1">
        <v>211878197438</v>
      </c>
      <c r="E214" s="1" t="s">
        <v>81</v>
      </c>
    </row>
    <row r="215" spans="1:5" hidden="1" x14ac:dyDescent="0.25">
      <c r="A215" s="1"/>
      <c r="C215" s="1" t="e">
        <f>VLOOKUP(B215,$D$7:E$564,2,FALSE)</f>
        <v>#N/A</v>
      </c>
      <c r="D215" s="1">
        <v>213030721297</v>
      </c>
      <c r="E215" s="1" t="s">
        <v>196</v>
      </c>
    </row>
    <row r="216" spans="1:5" hidden="1" x14ac:dyDescent="0.25">
      <c r="A216" s="1"/>
      <c r="C216" s="1" t="e">
        <f>VLOOKUP(B216,$D$7:E$564,2,FALSE)</f>
        <v>#N/A</v>
      </c>
      <c r="D216" s="1">
        <v>213038291297</v>
      </c>
      <c r="E216" s="1" t="s">
        <v>197</v>
      </c>
    </row>
    <row r="217" spans="1:5" hidden="1" x14ac:dyDescent="0.25">
      <c r="A217" s="1"/>
      <c r="C217" s="1" t="e">
        <f>VLOOKUP(B217,$D$7:E$564,2,FALSE)</f>
        <v>#N/A</v>
      </c>
      <c r="D217" s="1">
        <v>214679017438</v>
      </c>
      <c r="E217" s="1" t="s">
        <v>198</v>
      </c>
    </row>
    <row r="218" spans="1:5" hidden="1" x14ac:dyDescent="0.25">
      <c r="A218" s="1"/>
      <c r="C218" s="1" t="e">
        <f>VLOOKUP(B218,$D$7:E$564,2,FALSE)</f>
        <v>#N/A</v>
      </c>
      <c r="D218" s="1">
        <v>215237417438</v>
      </c>
      <c r="E218" s="1" t="s">
        <v>106</v>
      </c>
    </row>
    <row r="219" spans="1:5" hidden="1" x14ac:dyDescent="0.25">
      <c r="A219" s="1"/>
      <c r="C219" s="1" t="e">
        <f>VLOOKUP(B219,$D$7:E$564,2,FALSE)</f>
        <v>#N/A</v>
      </c>
      <c r="D219" s="1">
        <v>21554701297</v>
      </c>
      <c r="E219" s="1" t="s">
        <v>199</v>
      </c>
    </row>
    <row r="220" spans="1:5" hidden="1" x14ac:dyDescent="0.25">
      <c r="A220" s="1"/>
      <c r="C220" s="1" t="e">
        <f>VLOOKUP(B220,$D$7:E$564,2,FALSE)</f>
        <v>#N/A</v>
      </c>
      <c r="D220" s="1">
        <v>21554701311</v>
      </c>
      <c r="E220" s="1" t="s">
        <v>199</v>
      </c>
    </row>
    <row r="221" spans="1:5" hidden="1" x14ac:dyDescent="0.25">
      <c r="A221" s="1"/>
      <c r="C221" s="1" t="e">
        <f>VLOOKUP(B221,$D$7:E$564,2,FALSE)</f>
        <v>#N/A</v>
      </c>
      <c r="D221" s="1">
        <v>21554701312</v>
      </c>
      <c r="E221" s="1" t="s">
        <v>199</v>
      </c>
    </row>
    <row r="222" spans="1:5" hidden="1" x14ac:dyDescent="0.25">
      <c r="A222" s="1"/>
      <c r="C222" s="1" t="e">
        <f>VLOOKUP(B222,$D$7:E$564,2,FALSE)</f>
        <v>#N/A</v>
      </c>
      <c r="D222" s="1">
        <v>21554701314</v>
      </c>
      <c r="E222" s="1" t="s">
        <v>199</v>
      </c>
    </row>
    <row r="223" spans="1:5" hidden="1" x14ac:dyDescent="0.25">
      <c r="A223" s="1"/>
      <c r="C223" s="1" t="e">
        <f>VLOOKUP(B223,$D$7:E$564,2,FALSE)</f>
        <v>#N/A</v>
      </c>
      <c r="D223" s="1">
        <v>21554707438</v>
      </c>
      <c r="E223" s="1" t="s">
        <v>199</v>
      </c>
    </row>
    <row r="224" spans="1:5" hidden="1" x14ac:dyDescent="0.25">
      <c r="A224" s="1"/>
      <c r="C224" s="1" t="e">
        <f>VLOOKUP(B224,$D$7:E$564,2,FALSE)</f>
        <v>#N/A</v>
      </c>
      <c r="D224" s="1">
        <v>215614111297</v>
      </c>
      <c r="E224" s="1" t="s">
        <v>200</v>
      </c>
    </row>
    <row r="225" spans="1:5" hidden="1" x14ac:dyDescent="0.25">
      <c r="A225" s="1"/>
      <c r="C225" s="1" t="e">
        <f>VLOOKUP(B225,$D$7:E$564,2,FALSE)</f>
        <v>#N/A</v>
      </c>
      <c r="D225" s="1">
        <v>21568331297</v>
      </c>
      <c r="E225" s="1" t="s">
        <v>201</v>
      </c>
    </row>
    <row r="226" spans="1:5" hidden="1" x14ac:dyDescent="0.25">
      <c r="A226" s="1"/>
      <c r="C226" s="1" t="e">
        <f>VLOOKUP(B226,$D$7:E$564,2,FALSE)</f>
        <v>#N/A</v>
      </c>
      <c r="D226" s="1">
        <v>217046371297</v>
      </c>
      <c r="E226" s="1" t="s">
        <v>202</v>
      </c>
    </row>
    <row r="227" spans="1:5" hidden="1" x14ac:dyDescent="0.25">
      <c r="A227" s="1"/>
      <c r="C227" s="1" t="e">
        <f>VLOOKUP(B227,$D$7:E$564,2,FALSE)</f>
        <v>#N/A</v>
      </c>
      <c r="D227" s="1">
        <v>217046371312</v>
      </c>
      <c r="E227" s="1" t="s">
        <v>202</v>
      </c>
    </row>
    <row r="228" spans="1:5" hidden="1" x14ac:dyDescent="0.25">
      <c r="A228" s="1"/>
      <c r="C228" s="1" t="e">
        <f>VLOOKUP(B228,$D$7:E$564,2,FALSE)</f>
        <v>#N/A</v>
      </c>
      <c r="D228" s="1">
        <v>217046371314</v>
      </c>
      <c r="E228" s="1" t="s">
        <v>202</v>
      </c>
    </row>
    <row r="229" spans="1:5" hidden="1" x14ac:dyDescent="0.25">
      <c r="A229" s="1"/>
      <c r="C229" s="1" t="e">
        <f>VLOOKUP(B229,$D$7:E$564,2,FALSE)</f>
        <v>#N/A</v>
      </c>
      <c r="D229" s="1">
        <v>217046377438</v>
      </c>
      <c r="E229" s="1" t="s">
        <v>202</v>
      </c>
    </row>
    <row r="230" spans="1:5" hidden="1" x14ac:dyDescent="0.25">
      <c r="A230" s="1"/>
      <c r="C230" s="1" t="e">
        <f>VLOOKUP(B230,$D$7:E$564,2,FALSE)</f>
        <v>#N/A</v>
      </c>
      <c r="D230" s="1">
        <v>217383217438</v>
      </c>
      <c r="E230" s="1" t="s">
        <v>203</v>
      </c>
    </row>
    <row r="231" spans="1:5" hidden="1" x14ac:dyDescent="0.25">
      <c r="A231" s="1"/>
      <c r="C231" s="1" t="e">
        <f>VLOOKUP(B231,$D$7:E$564,2,FALSE)</f>
        <v>#N/A</v>
      </c>
      <c r="D231" s="1">
        <v>217722231297</v>
      </c>
      <c r="E231" s="1" t="s">
        <v>20</v>
      </c>
    </row>
    <row r="232" spans="1:5" hidden="1" x14ac:dyDescent="0.25">
      <c r="A232" s="1"/>
      <c r="C232" s="1" t="e">
        <f>VLOOKUP(B232,$D$7:E$564,2,FALSE)</f>
        <v>#N/A</v>
      </c>
      <c r="D232" s="1">
        <v>2177222335166</v>
      </c>
      <c r="E232" s="1" t="s">
        <v>20</v>
      </c>
    </row>
    <row r="233" spans="1:5" hidden="1" x14ac:dyDescent="0.25">
      <c r="A233" s="1"/>
      <c r="C233" s="1" t="e">
        <f>VLOOKUP(B233,$D$7:E$564,2,FALSE)</f>
        <v>#N/A</v>
      </c>
      <c r="D233" s="1">
        <v>217833251297</v>
      </c>
      <c r="E233" s="1" t="s">
        <v>204</v>
      </c>
    </row>
    <row r="234" spans="1:5" hidden="1" x14ac:dyDescent="0.25">
      <c r="A234" s="1"/>
      <c r="C234" s="1" t="e">
        <f>VLOOKUP(B234,$D$7:E$564,2,FALSE)</f>
        <v>#N/A</v>
      </c>
      <c r="D234" s="1">
        <v>218379391311</v>
      </c>
      <c r="E234" s="1" t="s">
        <v>205</v>
      </c>
    </row>
    <row r="235" spans="1:5" hidden="1" x14ac:dyDescent="0.25">
      <c r="A235" s="1"/>
      <c r="C235" s="1" t="e">
        <f>VLOOKUP(B235,$D$7:E$564,2,FALSE)</f>
        <v>#N/A</v>
      </c>
      <c r="D235" s="1">
        <v>21885391297</v>
      </c>
      <c r="E235" s="1" t="s">
        <v>206</v>
      </c>
    </row>
    <row r="236" spans="1:5" hidden="1" x14ac:dyDescent="0.25">
      <c r="A236" s="1"/>
      <c r="C236" s="1" t="e">
        <f>VLOOKUP(B236,$D$7:E$564,2,FALSE)</f>
        <v>#N/A</v>
      </c>
      <c r="D236" s="1">
        <v>22009761297</v>
      </c>
      <c r="E236" s="1" t="s">
        <v>207</v>
      </c>
    </row>
    <row r="237" spans="1:5" hidden="1" x14ac:dyDescent="0.25">
      <c r="A237" s="1"/>
      <c r="C237" s="1" t="e">
        <f>VLOOKUP(B237,$D$7:E$564,2,FALSE)</f>
        <v>#N/A</v>
      </c>
      <c r="D237" s="1">
        <v>22011017438</v>
      </c>
      <c r="E237" s="1" t="s">
        <v>208</v>
      </c>
    </row>
    <row r="238" spans="1:5" hidden="1" x14ac:dyDescent="0.25">
      <c r="A238" s="1"/>
      <c r="C238" s="1" t="e">
        <f>VLOOKUP(B238,$D$7:E$564,2,FALSE)</f>
        <v>#N/A</v>
      </c>
      <c r="D238" s="1">
        <v>220212661311</v>
      </c>
      <c r="E238" s="1" t="s">
        <v>209</v>
      </c>
    </row>
    <row r="239" spans="1:5" hidden="1" x14ac:dyDescent="0.25">
      <c r="A239" s="1"/>
      <c r="C239" s="1" t="e">
        <f>VLOOKUP(B239,$D$7:E$564,2,FALSE)</f>
        <v>#N/A</v>
      </c>
      <c r="D239" s="1">
        <v>221057411297</v>
      </c>
      <c r="E239" s="1" t="s">
        <v>210</v>
      </c>
    </row>
    <row r="240" spans="1:5" hidden="1" x14ac:dyDescent="0.25">
      <c r="A240" s="1"/>
      <c r="C240" s="1" t="e">
        <f>VLOOKUP(B240,$D$7:E$564,2,FALSE)</f>
        <v>#N/A</v>
      </c>
      <c r="D240" s="1">
        <v>221460991297</v>
      </c>
      <c r="E240" s="1" t="s">
        <v>211</v>
      </c>
    </row>
    <row r="241" spans="1:5" hidden="1" x14ac:dyDescent="0.25">
      <c r="A241" s="1"/>
      <c r="C241" s="1" t="e">
        <f>VLOOKUP(B241,$D$7:E$564,2,FALSE)</f>
        <v>#N/A</v>
      </c>
      <c r="D241" s="1">
        <v>221460991314</v>
      </c>
      <c r="E241" s="1" t="s">
        <v>211</v>
      </c>
    </row>
    <row r="242" spans="1:5" hidden="1" x14ac:dyDescent="0.25">
      <c r="A242" s="1"/>
      <c r="C242" s="1" t="e">
        <f>VLOOKUP(B242,$D$7:E$564,2,FALSE)</f>
        <v>#N/A</v>
      </c>
      <c r="D242" s="1">
        <v>221616337438</v>
      </c>
      <c r="E242" s="1" t="s">
        <v>212</v>
      </c>
    </row>
    <row r="243" spans="1:5" hidden="1" x14ac:dyDescent="0.25">
      <c r="A243" s="1"/>
      <c r="C243" s="1" t="e">
        <f>VLOOKUP(B243,$D$7:E$564,2,FALSE)</f>
        <v>#N/A</v>
      </c>
      <c r="D243" s="1">
        <v>221818191297</v>
      </c>
      <c r="E243" s="1" t="s">
        <v>215</v>
      </c>
    </row>
    <row r="244" spans="1:5" hidden="1" x14ac:dyDescent="0.25">
      <c r="A244" s="1"/>
      <c r="C244" s="1" t="e">
        <f>VLOOKUP(B244,$D$7:E$564,2,FALSE)</f>
        <v>#N/A</v>
      </c>
      <c r="D244" s="1">
        <v>222062281297</v>
      </c>
      <c r="E244" s="1" t="s">
        <v>216</v>
      </c>
    </row>
    <row r="245" spans="1:5" hidden="1" x14ac:dyDescent="0.25">
      <c r="A245" s="1"/>
      <c r="C245" s="1" t="e">
        <f>VLOOKUP(B245,$D$7:E$564,2,FALSE)</f>
        <v>#N/A</v>
      </c>
      <c r="D245" s="1">
        <v>2220622835166</v>
      </c>
      <c r="E245" s="1" t="s">
        <v>216</v>
      </c>
    </row>
    <row r="246" spans="1:5" hidden="1" x14ac:dyDescent="0.25">
      <c r="A246" s="1"/>
      <c r="C246" s="1" t="e">
        <f>VLOOKUP(B246,$D$7:E$564,2,FALSE)</f>
        <v>#N/A</v>
      </c>
      <c r="D246" s="1">
        <v>222130577438</v>
      </c>
      <c r="E246" s="1" t="s">
        <v>217</v>
      </c>
    </row>
    <row r="247" spans="1:5" hidden="1" x14ac:dyDescent="0.25">
      <c r="A247" s="1"/>
      <c r="C247" s="1" t="e">
        <f>VLOOKUP(B247,$D$7:E$564,2,FALSE)</f>
        <v>#N/A</v>
      </c>
      <c r="D247" s="1">
        <v>222959061297</v>
      </c>
      <c r="E247" s="1" t="s">
        <v>218</v>
      </c>
    </row>
    <row r="248" spans="1:5" hidden="1" x14ac:dyDescent="0.25">
      <c r="A248" s="1"/>
      <c r="C248" s="1" t="e">
        <f>VLOOKUP(B248,$D$7:E$564,2,FALSE)</f>
        <v>#N/A</v>
      </c>
      <c r="D248" s="1">
        <v>222959061311</v>
      </c>
      <c r="E248" s="1" t="s">
        <v>218</v>
      </c>
    </row>
    <row r="249" spans="1:5" hidden="1" x14ac:dyDescent="0.25">
      <c r="A249" s="1"/>
      <c r="C249" s="1" t="e">
        <f>VLOOKUP(B249,$D$7:E$564,2,FALSE)</f>
        <v>#N/A</v>
      </c>
      <c r="D249" s="1">
        <v>223315861297</v>
      </c>
      <c r="E249" s="1" t="s">
        <v>126</v>
      </c>
    </row>
    <row r="250" spans="1:5" hidden="1" x14ac:dyDescent="0.25">
      <c r="A250" s="1"/>
      <c r="C250" s="1" t="e">
        <f>VLOOKUP(B250,$D$7:E$564,2,FALSE)</f>
        <v>#N/A</v>
      </c>
      <c r="D250" s="1">
        <v>223315861312</v>
      </c>
      <c r="E250" s="1" t="s">
        <v>126</v>
      </c>
    </row>
    <row r="251" spans="1:5" hidden="1" x14ac:dyDescent="0.25">
      <c r="A251" s="1"/>
      <c r="C251" s="1" t="e">
        <f>VLOOKUP(B251,$D$7:E$564,2,FALSE)</f>
        <v>#N/A</v>
      </c>
      <c r="D251" s="1">
        <v>223315861314</v>
      </c>
      <c r="E251" s="1" t="s">
        <v>126</v>
      </c>
    </row>
    <row r="252" spans="1:5" hidden="1" x14ac:dyDescent="0.25">
      <c r="A252" s="1"/>
      <c r="C252" s="1" t="e">
        <f>VLOOKUP(B252,$D$7:E$564,2,FALSE)</f>
        <v>#N/A</v>
      </c>
      <c r="D252" s="1">
        <v>223315867438</v>
      </c>
      <c r="E252" s="1" t="s">
        <v>126</v>
      </c>
    </row>
    <row r="253" spans="1:5" hidden="1" x14ac:dyDescent="0.25">
      <c r="A253" s="1"/>
      <c r="C253" s="1" t="e">
        <f>VLOOKUP(B253,$D$7:E$564,2,FALSE)</f>
        <v>#N/A</v>
      </c>
      <c r="D253" s="1">
        <v>223450141297</v>
      </c>
      <c r="E253" s="1" t="s">
        <v>112</v>
      </c>
    </row>
    <row r="254" spans="1:5" hidden="1" x14ac:dyDescent="0.25">
      <c r="A254" s="1"/>
      <c r="C254" s="1" t="e">
        <f>VLOOKUP(B254,$D$7:E$564,2,FALSE)</f>
        <v>#N/A</v>
      </c>
      <c r="D254" s="1">
        <v>2234501435166</v>
      </c>
      <c r="E254" s="1" t="s">
        <v>112</v>
      </c>
    </row>
    <row r="255" spans="1:5" hidden="1" x14ac:dyDescent="0.25">
      <c r="A255" s="1"/>
      <c r="C255" s="1" t="e">
        <f>VLOOKUP(B255,$D$7:E$564,2,FALSE)</f>
        <v>#N/A</v>
      </c>
      <c r="D255" s="1">
        <v>223506141297</v>
      </c>
      <c r="E255" s="1" t="s">
        <v>219</v>
      </c>
    </row>
    <row r="256" spans="1:5" hidden="1" x14ac:dyDescent="0.25">
      <c r="A256" s="1"/>
      <c r="C256" s="1" t="e">
        <f>VLOOKUP(B256,$D$7:E$564,2,FALSE)</f>
        <v>#N/A</v>
      </c>
      <c r="D256" s="1">
        <v>2235061435166</v>
      </c>
      <c r="E256" s="1" t="s">
        <v>219</v>
      </c>
    </row>
    <row r="257" spans="1:5" hidden="1" x14ac:dyDescent="0.25">
      <c r="A257" s="1"/>
      <c r="C257" s="1" t="e">
        <f>VLOOKUP(B257,$D$7:E$564,2,FALSE)</f>
        <v>#N/A</v>
      </c>
      <c r="D257" s="1">
        <v>224761951314</v>
      </c>
      <c r="E257" s="1" t="s">
        <v>148</v>
      </c>
    </row>
    <row r="258" spans="1:5" hidden="1" x14ac:dyDescent="0.25">
      <c r="A258" s="1"/>
      <c r="C258" s="1" t="e">
        <f>VLOOKUP(B258,$D$7:E$564,2,FALSE)</f>
        <v>#N/A</v>
      </c>
      <c r="D258" s="1">
        <v>224917631311</v>
      </c>
      <c r="E258" s="1" t="s">
        <v>220</v>
      </c>
    </row>
    <row r="259" spans="1:5" hidden="1" x14ac:dyDescent="0.25">
      <c r="A259" s="1"/>
      <c r="C259" s="1" t="e">
        <f>VLOOKUP(B259,$D$7:E$564,2,FALSE)</f>
        <v>#N/A</v>
      </c>
      <c r="D259" s="1">
        <v>225783341297</v>
      </c>
      <c r="E259" s="1" t="s">
        <v>221</v>
      </c>
    </row>
    <row r="260" spans="1:5" hidden="1" x14ac:dyDescent="0.25">
      <c r="A260" s="1"/>
      <c r="C260" s="1" t="e">
        <f>VLOOKUP(B260,$D$7:E$564,2,FALSE)</f>
        <v>#N/A</v>
      </c>
      <c r="D260" s="1">
        <v>226162961311</v>
      </c>
      <c r="E260" s="1" t="s">
        <v>222</v>
      </c>
    </row>
    <row r="261" spans="1:5" hidden="1" x14ac:dyDescent="0.25">
      <c r="A261" s="1"/>
      <c r="C261" s="1" t="e">
        <f>VLOOKUP(B261,$D$7:E$564,2,FALSE)</f>
        <v>#N/A</v>
      </c>
      <c r="D261" s="1">
        <v>227437911312</v>
      </c>
      <c r="E261" s="1" t="s">
        <v>223</v>
      </c>
    </row>
    <row r="262" spans="1:5" hidden="1" x14ac:dyDescent="0.25">
      <c r="A262" s="1"/>
      <c r="C262" s="1" t="e">
        <f>VLOOKUP(B262,$D$7:E$564,2,FALSE)</f>
        <v>#N/A</v>
      </c>
      <c r="D262" s="1">
        <v>229632917438</v>
      </c>
      <c r="E262" s="1" t="s">
        <v>224</v>
      </c>
    </row>
    <row r="263" spans="1:5" hidden="1" x14ac:dyDescent="0.25">
      <c r="A263" s="1"/>
      <c r="C263" s="1" t="e">
        <f>VLOOKUP(B263,$D$7:E$564,2,FALSE)</f>
        <v>#N/A</v>
      </c>
      <c r="D263" s="1">
        <v>229689911312</v>
      </c>
      <c r="E263" s="1" t="s">
        <v>225</v>
      </c>
    </row>
    <row r="264" spans="1:5" hidden="1" x14ac:dyDescent="0.25">
      <c r="A264" s="1"/>
      <c r="C264" s="1" t="e">
        <f>VLOOKUP(B264,$D$7:E$564,2,FALSE)</f>
        <v>#N/A</v>
      </c>
      <c r="D264" s="1">
        <v>231654211297</v>
      </c>
      <c r="E264" s="1" t="s">
        <v>226</v>
      </c>
    </row>
    <row r="265" spans="1:5" hidden="1" x14ac:dyDescent="0.25">
      <c r="A265" s="1"/>
      <c r="C265" s="1" t="e">
        <f>VLOOKUP(B265,$D$7:E$564,2,FALSE)</f>
        <v>#N/A</v>
      </c>
      <c r="D265" s="1">
        <v>231654211312</v>
      </c>
      <c r="E265" s="1" t="s">
        <v>226</v>
      </c>
    </row>
    <row r="266" spans="1:5" hidden="1" x14ac:dyDescent="0.25">
      <c r="A266" s="1"/>
      <c r="C266" s="1" t="e">
        <f>VLOOKUP(B266,$D$7:E$564,2,FALSE)</f>
        <v>#N/A</v>
      </c>
      <c r="D266" s="1">
        <v>23238511297</v>
      </c>
      <c r="E266" s="1" t="s">
        <v>227</v>
      </c>
    </row>
    <row r="267" spans="1:5" hidden="1" x14ac:dyDescent="0.25">
      <c r="A267" s="1"/>
      <c r="C267" s="1" t="e">
        <f>VLOOKUP(B267,$D$7:E$564,2,FALSE)</f>
        <v>#N/A</v>
      </c>
      <c r="D267" s="1">
        <v>232830091297</v>
      </c>
      <c r="E267" s="1" t="s">
        <v>228</v>
      </c>
    </row>
    <row r="268" spans="1:5" hidden="1" x14ac:dyDescent="0.25">
      <c r="A268" s="1"/>
      <c r="C268" s="1" t="e">
        <f>VLOOKUP(B268,$D$7:E$564,2,FALSE)</f>
        <v>#N/A</v>
      </c>
      <c r="D268" s="1">
        <v>232830091311</v>
      </c>
      <c r="E268" s="1" t="s">
        <v>228</v>
      </c>
    </row>
    <row r="269" spans="1:5" hidden="1" x14ac:dyDescent="0.25">
      <c r="A269" s="1"/>
      <c r="C269" s="1" t="e">
        <f>VLOOKUP(B269,$D$7:E$564,2,FALSE)</f>
        <v>#N/A</v>
      </c>
      <c r="D269" s="1">
        <v>233014691311</v>
      </c>
      <c r="E269" s="1" t="s">
        <v>229</v>
      </c>
    </row>
    <row r="270" spans="1:5" hidden="1" x14ac:dyDescent="0.25">
      <c r="A270" s="1"/>
      <c r="C270" s="1" t="e">
        <f>VLOOKUP(B270,$D$7:E$564,2,FALSE)</f>
        <v>#N/A</v>
      </c>
      <c r="D270" s="1">
        <v>233915811297</v>
      </c>
      <c r="E270" s="1" t="s">
        <v>230</v>
      </c>
    </row>
    <row r="271" spans="1:5" hidden="1" x14ac:dyDescent="0.25">
      <c r="A271" s="1"/>
      <c r="C271" s="1" t="e">
        <f>VLOOKUP(B271,$D$7:E$564,2,FALSE)</f>
        <v>#N/A</v>
      </c>
      <c r="D271" s="1">
        <v>233915811314</v>
      </c>
      <c r="E271" s="1" t="s">
        <v>230</v>
      </c>
    </row>
    <row r="272" spans="1:5" hidden="1" x14ac:dyDescent="0.25">
      <c r="A272" s="1"/>
      <c r="C272" s="1" t="e">
        <f>VLOOKUP(B272,$D$7:E$564,2,FALSE)</f>
        <v>#N/A</v>
      </c>
      <c r="D272" s="1">
        <v>235014581297</v>
      </c>
      <c r="E272" s="1" t="s">
        <v>231</v>
      </c>
    </row>
    <row r="273" spans="1:5" hidden="1" x14ac:dyDescent="0.25">
      <c r="A273" s="1"/>
      <c r="C273" s="1" t="e">
        <f>VLOOKUP(B273,$D$7:E$564,2,FALSE)</f>
        <v>#N/A</v>
      </c>
      <c r="D273" s="1">
        <v>236163591314</v>
      </c>
      <c r="E273" s="1" t="s">
        <v>232</v>
      </c>
    </row>
    <row r="274" spans="1:5" hidden="1" x14ac:dyDescent="0.25">
      <c r="A274" s="1"/>
      <c r="C274" s="1" t="e">
        <f>VLOOKUP(B274,$D$7:E$564,2,FALSE)</f>
        <v>#N/A</v>
      </c>
      <c r="D274" s="1">
        <v>237091301297</v>
      </c>
      <c r="E274" s="1" t="s">
        <v>127</v>
      </c>
    </row>
    <row r="275" spans="1:5" hidden="1" x14ac:dyDescent="0.25">
      <c r="A275" s="1"/>
      <c r="C275" s="1" t="e">
        <f>VLOOKUP(B275,$D$7:E$564,2,FALSE)</f>
        <v>#N/A</v>
      </c>
      <c r="D275" s="1">
        <v>237091307438</v>
      </c>
      <c r="E275" s="1" t="s">
        <v>127</v>
      </c>
    </row>
    <row r="276" spans="1:5" hidden="1" x14ac:dyDescent="0.25">
      <c r="A276" s="1"/>
      <c r="C276" s="1" t="e">
        <f>VLOOKUP(B276,$D$7:E$564,2,FALSE)</f>
        <v>#N/A</v>
      </c>
      <c r="D276" s="1">
        <v>237296181297</v>
      </c>
      <c r="E276" s="1" t="s">
        <v>233</v>
      </c>
    </row>
    <row r="277" spans="1:5" hidden="1" x14ac:dyDescent="0.25">
      <c r="A277" s="1"/>
      <c r="C277" s="1" t="e">
        <f>VLOOKUP(B277,$D$7:E$564,2,FALSE)</f>
        <v>#N/A</v>
      </c>
      <c r="D277" s="1">
        <v>2372961835166</v>
      </c>
      <c r="E277" s="1" t="s">
        <v>233</v>
      </c>
    </row>
    <row r="278" spans="1:5" hidden="1" x14ac:dyDescent="0.25">
      <c r="A278" s="1"/>
      <c r="C278" s="1" t="e">
        <f>VLOOKUP(B278,$D$7:E$564,2,FALSE)</f>
        <v>#N/A</v>
      </c>
      <c r="D278" s="1">
        <v>239031071297</v>
      </c>
      <c r="E278" s="1" t="s">
        <v>234</v>
      </c>
    </row>
    <row r="279" spans="1:5" hidden="1" x14ac:dyDescent="0.25">
      <c r="A279" s="1"/>
      <c r="C279" s="1" t="e">
        <f>VLOOKUP(B279,$D$7:E$564,2,FALSE)</f>
        <v>#N/A</v>
      </c>
      <c r="D279" s="1">
        <v>239902131297</v>
      </c>
      <c r="E279" s="1" t="s">
        <v>235</v>
      </c>
    </row>
    <row r="280" spans="1:5" hidden="1" x14ac:dyDescent="0.25">
      <c r="A280" s="1"/>
      <c r="C280" s="1" t="e">
        <f>VLOOKUP(B280,$D$7:E$564,2,FALSE)</f>
        <v>#N/A</v>
      </c>
      <c r="D280" s="1">
        <v>240986751297</v>
      </c>
      <c r="E280" s="1" t="s">
        <v>236</v>
      </c>
    </row>
    <row r="281" spans="1:5" hidden="1" x14ac:dyDescent="0.25">
      <c r="A281" s="1"/>
      <c r="C281" s="1" t="e">
        <f>VLOOKUP(B281,$D$7:E$564,2,FALSE)</f>
        <v>#N/A</v>
      </c>
      <c r="D281" s="1">
        <v>240986751311</v>
      </c>
      <c r="E281" s="1" t="s">
        <v>236</v>
      </c>
    </row>
    <row r="282" spans="1:5" hidden="1" x14ac:dyDescent="0.25">
      <c r="A282" s="1"/>
      <c r="C282" s="1" t="e">
        <f>VLOOKUP(B282,$D$7:E$564,2,FALSE)</f>
        <v>#N/A</v>
      </c>
      <c r="D282" s="1">
        <v>244106461312</v>
      </c>
      <c r="E282" s="1" t="s">
        <v>109</v>
      </c>
    </row>
    <row r="283" spans="1:5" hidden="1" x14ac:dyDescent="0.25">
      <c r="A283" s="1"/>
      <c r="C283" s="1" t="e">
        <f>VLOOKUP(B283,$D$7:E$564,2,FALSE)</f>
        <v>#N/A</v>
      </c>
      <c r="D283" s="1">
        <v>244106461314</v>
      </c>
      <c r="E283" s="1" t="s">
        <v>109</v>
      </c>
    </row>
    <row r="284" spans="1:5" hidden="1" x14ac:dyDescent="0.25">
      <c r="A284" s="1"/>
      <c r="C284" s="1" t="e">
        <f>VLOOKUP(B284,$D$7:E$564,2,FALSE)</f>
        <v>#N/A</v>
      </c>
      <c r="D284" s="1">
        <v>244106467438</v>
      </c>
      <c r="E284" s="1" t="s">
        <v>109</v>
      </c>
    </row>
    <row r="285" spans="1:5" hidden="1" x14ac:dyDescent="0.25">
      <c r="A285" s="1"/>
      <c r="C285" s="1" t="e">
        <f>VLOOKUP(B285,$D$7:E$564,2,FALSE)</f>
        <v>#N/A</v>
      </c>
      <c r="D285" s="1">
        <v>26325291297</v>
      </c>
      <c r="E285" s="1" t="s">
        <v>237</v>
      </c>
    </row>
    <row r="286" spans="1:5" hidden="1" x14ac:dyDescent="0.25">
      <c r="A286" s="1"/>
      <c r="C286" s="1" t="e">
        <f>VLOOKUP(B286,$D$7:E$564,2,FALSE)</f>
        <v>#N/A</v>
      </c>
      <c r="D286" s="1">
        <v>265727001297</v>
      </c>
      <c r="E286" s="1" t="s">
        <v>238</v>
      </c>
    </row>
    <row r="287" spans="1:5" hidden="1" x14ac:dyDescent="0.25">
      <c r="A287" s="1"/>
      <c r="C287" s="1" t="e">
        <f>VLOOKUP(B287,$D$7:E$564,2,FALSE)</f>
        <v>#N/A</v>
      </c>
      <c r="D287" s="1">
        <v>265727001311</v>
      </c>
      <c r="E287" s="1" t="s">
        <v>238</v>
      </c>
    </row>
    <row r="288" spans="1:5" hidden="1" x14ac:dyDescent="0.25">
      <c r="A288" s="1"/>
      <c r="C288" s="1" t="e">
        <f>VLOOKUP(B288,$D$7:E$564,2,FALSE)</f>
        <v>#N/A</v>
      </c>
      <c r="D288" s="1">
        <v>26644681297</v>
      </c>
      <c r="E288" s="1" t="s">
        <v>128</v>
      </c>
    </row>
    <row r="289" spans="1:5" hidden="1" x14ac:dyDescent="0.25">
      <c r="A289" s="1"/>
      <c r="C289" s="1" t="e">
        <f>VLOOKUP(B289,$D$7:E$564,2,FALSE)</f>
        <v>#N/A</v>
      </c>
      <c r="D289" s="1">
        <v>26644681312</v>
      </c>
      <c r="E289" s="1" t="s">
        <v>128</v>
      </c>
    </row>
    <row r="290" spans="1:5" hidden="1" x14ac:dyDescent="0.25">
      <c r="A290" s="1"/>
      <c r="C290" s="1" t="e">
        <f>VLOOKUP(B290,$D$7:E$564,2,FALSE)</f>
        <v>#N/A</v>
      </c>
      <c r="D290" s="1">
        <v>26796801297</v>
      </c>
      <c r="E290" s="1" t="s">
        <v>239</v>
      </c>
    </row>
    <row r="291" spans="1:5" hidden="1" x14ac:dyDescent="0.25">
      <c r="A291" s="1"/>
      <c r="C291" s="1" t="e">
        <f>VLOOKUP(B291,$D$7:E$564,2,FALSE)</f>
        <v>#N/A</v>
      </c>
      <c r="D291" s="1">
        <v>268189521312</v>
      </c>
      <c r="E291" s="1" t="s">
        <v>23</v>
      </c>
    </row>
    <row r="292" spans="1:5" hidden="1" x14ac:dyDescent="0.25">
      <c r="A292" s="1"/>
      <c r="C292" s="1" t="e">
        <f>VLOOKUP(B292,$D$7:E$564,2,FALSE)</f>
        <v>#N/A</v>
      </c>
      <c r="D292" s="1">
        <v>268189527438</v>
      </c>
      <c r="E292" s="1" t="s">
        <v>23</v>
      </c>
    </row>
    <row r="293" spans="1:5" hidden="1" x14ac:dyDescent="0.25">
      <c r="A293" s="1"/>
      <c r="C293" s="1" t="e">
        <f>VLOOKUP(B293,$D$7:E$564,2,FALSE)</f>
        <v>#N/A</v>
      </c>
      <c r="D293" s="1">
        <v>268899221311</v>
      </c>
      <c r="E293" s="1" t="s">
        <v>240</v>
      </c>
    </row>
    <row r="294" spans="1:5" hidden="1" x14ac:dyDescent="0.25">
      <c r="A294" s="1"/>
      <c r="C294" s="1" t="e">
        <f>VLOOKUP(B294,$D$7:E$564,2,FALSE)</f>
        <v>#N/A</v>
      </c>
      <c r="D294" s="1">
        <v>270187331314</v>
      </c>
      <c r="E294" s="1" t="s">
        <v>241</v>
      </c>
    </row>
    <row r="295" spans="1:5" hidden="1" x14ac:dyDescent="0.25">
      <c r="A295" s="1"/>
      <c r="C295" s="1" t="e">
        <f>VLOOKUP(B295,$D$7:E$564,2,FALSE)</f>
        <v>#N/A</v>
      </c>
      <c r="D295" s="1">
        <v>273750281297</v>
      </c>
      <c r="E295" s="1" t="s">
        <v>242</v>
      </c>
    </row>
    <row r="296" spans="1:5" hidden="1" x14ac:dyDescent="0.25">
      <c r="A296" s="1"/>
      <c r="C296" s="1" t="e">
        <f>VLOOKUP(B296,$D$7:E$564,2,FALSE)</f>
        <v>#N/A</v>
      </c>
      <c r="D296" s="1">
        <v>277574661297</v>
      </c>
      <c r="E296" s="1" t="s">
        <v>243</v>
      </c>
    </row>
    <row r="297" spans="1:5" hidden="1" x14ac:dyDescent="0.25">
      <c r="A297" s="1"/>
      <c r="C297" s="1" t="e">
        <f>VLOOKUP(B297,$D$7:E$564,2,FALSE)</f>
        <v>#N/A</v>
      </c>
      <c r="D297" s="1">
        <v>27910751297</v>
      </c>
      <c r="E297" s="1" t="s">
        <v>244</v>
      </c>
    </row>
    <row r="298" spans="1:5" hidden="1" x14ac:dyDescent="0.25">
      <c r="A298" s="1"/>
      <c r="C298" s="1" t="e">
        <f>VLOOKUP(B298,$D$7:E$564,2,FALSE)</f>
        <v>#N/A</v>
      </c>
      <c r="D298" s="1">
        <v>27972121297</v>
      </c>
      <c r="E298" s="1" t="s">
        <v>245</v>
      </c>
    </row>
    <row r="299" spans="1:5" hidden="1" x14ac:dyDescent="0.25">
      <c r="A299" s="1"/>
      <c r="C299" s="1" t="e">
        <f>VLOOKUP(B299,$D$7:E$564,2,FALSE)</f>
        <v>#N/A</v>
      </c>
      <c r="D299" s="1">
        <v>27972121311</v>
      </c>
      <c r="E299" s="1" t="s">
        <v>245</v>
      </c>
    </row>
    <row r="300" spans="1:5" hidden="1" x14ac:dyDescent="0.25">
      <c r="A300" s="1"/>
      <c r="C300" s="1" t="e">
        <f>VLOOKUP(B300,$D$7:E$564,2,FALSE)</f>
        <v>#N/A</v>
      </c>
      <c r="D300" s="1">
        <v>27972121312</v>
      </c>
      <c r="E300" s="1" t="s">
        <v>245</v>
      </c>
    </row>
    <row r="301" spans="1:5" hidden="1" x14ac:dyDescent="0.25">
      <c r="A301" s="1"/>
      <c r="C301" s="1" t="e">
        <f>VLOOKUP(B301,$D$7:E$564,2,FALSE)</f>
        <v>#N/A</v>
      </c>
      <c r="D301" s="1">
        <v>27972121314</v>
      </c>
      <c r="E301" s="1" t="s">
        <v>245</v>
      </c>
    </row>
    <row r="302" spans="1:5" hidden="1" x14ac:dyDescent="0.25">
      <c r="A302" s="1"/>
      <c r="C302" s="1" t="e">
        <f>VLOOKUP(B302,$D$7:E$564,2,FALSE)</f>
        <v>#N/A</v>
      </c>
      <c r="D302" s="1">
        <v>27972127438</v>
      </c>
      <c r="E302" s="1" t="s">
        <v>245</v>
      </c>
    </row>
    <row r="303" spans="1:5" hidden="1" x14ac:dyDescent="0.25">
      <c r="A303" s="1"/>
      <c r="C303" s="1" t="e">
        <f>VLOOKUP(B303,$D$7:E$564,2,FALSE)</f>
        <v>#N/A</v>
      </c>
      <c r="D303" s="1">
        <v>27973911297</v>
      </c>
      <c r="E303" s="1" t="s">
        <v>246</v>
      </c>
    </row>
    <row r="304" spans="1:5" hidden="1" x14ac:dyDescent="0.25">
      <c r="A304" s="1"/>
      <c r="C304" s="1" t="e">
        <f>VLOOKUP(B304,$D$7:E$564,2,FALSE)</f>
        <v>#N/A</v>
      </c>
      <c r="D304" s="1">
        <v>279739135166</v>
      </c>
      <c r="E304" s="1" t="s">
        <v>246</v>
      </c>
    </row>
    <row r="305" spans="1:5" hidden="1" x14ac:dyDescent="0.25">
      <c r="A305" s="1"/>
      <c r="C305" s="1" t="e">
        <f>VLOOKUP(B305,$D$7:E$564,2,FALSE)</f>
        <v>#N/A</v>
      </c>
      <c r="D305" s="1">
        <v>279883601297</v>
      </c>
      <c r="E305" s="1" t="s">
        <v>247</v>
      </c>
    </row>
    <row r="306" spans="1:5" hidden="1" x14ac:dyDescent="0.25">
      <c r="A306" s="1"/>
      <c r="C306" s="1" t="e">
        <f>VLOOKUP(B306,$D$7:E$564,2,FALSE)</f>
        <v>#N/A</v>
      </c>
      <c r="D306" s="1">
        <v>280940477438</v>
      </c>
      <c r="E306" s="1" t="s">
        <v>248</v>
      </c>
    </row>
    <row r="307" spans="1:5" hidden="1" x14ac:dyDescent="0.25">
      <c r="A307" s="1"/>
      <c r="C307" s="1" t="e">
        <f>VLOOKUP(B307,$D$7:E$564,2,FALSE)</f>
        <v>#N/A</v>
      </c>
      <c r="D307" s="1">
        <v>281260091297</v>
      </c>
      <c r="E307" s="1" t="s">
        <v>249</v>
      </c>
    </row>
    <row r="308" spans="1:5" hidden="1" x14ac:dyDescent="0.25">
      <c r="A308" s="1"/>
      <c r="C308" s="1" t="e">
        <f>VLOOKUP(B308,$D$7:E$564,2,FALSE)</f>
        <v>#N/A</v>
      </c>
      <c r="D308" s="1">
        <v>282062761297</v>
      </c>
      <c r="E308" s="1" t="s">
        <v>250</v>
      </c>
    </row>
    <row r="309" spans="1:5" hidden="1" x14ac:dyDescent="0.25">
      <c r="A309" s="1"/>
      <c r="C309" s="1" t="e">
        <f>VLOOKUP(B309,$D$7:E$564,2,FALSE)</f>
        <v>#N/A</v>
      </c>
      <c r="D309" s="1">
        <v>282062767438</v>
      </c>
      <c r="E309" s="1" t="s">
        <v>250</v>
      </c>
    </row>
    <row r="310" spans="1:5" hidden="1" x14ac:dyDescent="0.25">
      <c r="A310" s="1"/>
      <c r="C310" s="1" t="e">
        <f>VLOOKUP(B310,$D$7:E$564,2,FALSE)</f>
        <v>#N/A</v>
      </c>
      <c r="D310" s="1">
        <v>28284651297</v>
      </c>
      <c r="E310" s="1" t="s">
        <v>251</v>
      </c>
    </row>
    <row r="311" spans="1:5" hidden="1" x14ac:dyDescent="0.25">
      <c r="A311" s="1"/>
      <c r="C311" s="1" t="e">
        <f>VLOOKUP(B311,$D$7:E$564,2,FALSE)</f>
        <v>#N/A</v>
      </c>
      <c r="D311" s="1">
        <v>284914635166</v>
      </c>
      <c r="E311" s="1" t="s">
        <v>252</v>
      </c>
    </row>
    <row r="312" spans="1:5" hidden="1" x14ac:dyDescent="0.25">
      <c r="A312" s="1"/>
      <c r="C312" s="1" t="e">
        <f>VLOOKUP(B312,$D$7:E$564,2,FALSE)</f>
        <v>#N/A</v>
      </c>
      <c r="D312" s="1">
        <v>285151421297</v>
      </c>
      <c r="E312" s="1" t="s">
        <v>253</v>
      </c>
    </row>
    <row r="313" spans="1:5" hidden="1" x14ac:dyDescent="0.25">
      <c r="A313" s="1"/>
      <c r="C313" s="1" t="e">
        <f>VLOOKUP(B313,$D$7:E$564,2,FALSE)</f>
        <v>#N/A</v>
      </c>
      <c r="D313" s="1">
        <v>286678551311</v>
      </c>
      <c r="E313" s="1" t="s">
        <v>254</v>
      </c>
    </row>
    <row r="314" spans="1:5" hidden="1" x14ac:dyDescent="0.25">
      <c r="A314" s="1"/>
      <c r="C314" s="1" t="e">
        <f>VLOOKUP(B314,$D$7:E$564,2,FALSE)</f>
        <v>#N/A</v>
      </c>
      <c r="D314" s="1">
        <v>286837317438</v>
      </c>
      <c r="E314" s="1" t="s">
        <v>255</v>
      </c>
    </row>
    <row r="315" spans="1:5" hidden="1" x14ac:dyDescent="0.25">
      <c r="A315" s="1"/>
      <c r="C315" s="1" t="e">
        <f>VLOOKUP(B315,$D$7:E$564,2,FALSE)</f>
        <v>#N/A</v>
      </c>
      <c r="D315" s="1">
        <v>29582077438</v>
      </c>
      <c r="E315" s="1" t="s">
        <v>256</v>
      </c>
    </row>
    <row r="316" spans="1:5" hidden="1" x14ac:dyDescent="0.25">
      <c r="A316" s="1"/>
      <c r="C316" s="1" t="e">
        <f>VLOOKUP(B316,$D$7:E$564,2,FALSE)</f>
        <v>#N/A</v>
      </c>
      <c r="D316" s="1">
        <v>298828021311</v>
      </c>
      <c r="E316" s="1" t="s">
        <v>257</v>
      </c>
    </row>
    <row r="317" spans="1:5" hidden="1" x14ac:dyDescent="0.25">
      <c r="A317" s="1"/>
      <c r="C317" s="1" t="e">
        <f>VLOOKUP(B317,$D$7:E$564,2,FALSE)</f>
        <v>#N/A</v>
      </c>
      <c r="D317" s="1">
        <v>298828027438</v>
      </c>
      <c r="E317" s="1" t="s">
        <v>257</v>
      </c>
    </row>
    <row r="318" spans="1:5" hidden="1" x14ac:dyDescent="0.25">
      <c r="A318" s="1"/>
      <c r="C318" s="1" t="e">
        <f>VLOOKUP(B318,$D$7:E$564,2,FALSE)</f>
        <v>#N/A</v>
      </c>
      <c r="D318" s="1">
        <v>300040611297</v>
      </c>
      <c r="E318" s="1" t="s">
        <v>258</v>
      </c>
    </row>
    <row r="319" spans="1:5" hidden="1" x14ac:dyDescent="0.25">
      <c r="A319" s="1"/>
      <c r="C319" s="1" t="e">
        <f>VLOOKUP(B319,$D$7:E$564,2,FALSE)</f>
        <v>#N/A</v>
      </c>
      <c r="D319" s="1">
        <v>300040611311</v>
      </c>
      <c r="E319" s="1" t="s">
        <v>258</v>
      </c>
    </row>
    <row r="320" spans="1:5" hidden="1" x14ac:dyDescent="0.25">
      <c r="A320" s="1"/>
      <c r="C320" s="1" t="e">
        <f>VLOOKUP(B320,$D$7:E$564,2,FALSE)</f>
        <v>#N/A</v>
      </c>
      <c r="D320" s="1">
        <v>300040611312</v>
      </c>
      <c r="E320" s="1" t="s">
        <v>258</v>
      </c>
    </row>
    <row r="321" spans="1:5" hidden="1" x14ac:dyDescent="0.25">
      <c r="A321" s="1"/>
      <c r="C321" s="1" t="e">
        <f>VLOOKUP(B321,$D$7:E$564,2,FALSE)</f>
        <v>#N/A</v>
      </c>
      <c r="D321" s="1">
        <v>300040611314</v>
      </c>
      <c r="E321" s="1" t="s">
        <v>258</v>
      </c>
    </row>
    <row r="322" spans="1:5" hidden="1" x14ac:dyDescent="0.25">
      <c r="A322" s="1"/>
      <c r="C322" s="1" t="e">
        <f>VLOOKUP(B322,$D$7:E$564,2,FALSE)</f>
        <v>#N/A</v>
      </c>
      <c r="D322" s="1">
        <v>300040617438</v>
      </c>
      <c r="E322" s="1" t="s">
        <v>258</v>
      </c>
    </row>
    <row r="323" spans="1:5" hidden="1" x14ac:dyDescent="0.25">
      <c r="A323" s="1"/>
      <c r="C323" s="1" t="e">
        <f>VLOOKUP(B323,$D$7:E$564,2,FALSE)</f>
        <v>#N/A</v>
      </c>
      <c r="D323" s="1">
        <v>30029611297</v>
      </c>
      <c r="E323" s="1" t="s">
        <v>259</v>
      </c>
    </row>
    <row r="324" spans="1:5" hidden="1" x14ac:dyDescent="0.25">
      <c r="A324" s="1"/>
      <c r="C324" s="1" t="e">
        <f>VLOOKUP(B324,$D$7:E$564,2,FALSE)</f>
        <v>#N/A</v>
      </c>
      <c r="D324" s="1">
        <v>30029611312</v>
      </c>
      <c r="E324" s="1" t="s">
        <v>259</v>
      </c>
    </row>
    <row r="325" spans="1:5" hidden="1" x14ac:dyDescent="0.25">
      <c r="A325" s="1"/>
      <c r="C325" s="1" t="e">
        <f>VLOOKUP(B325,$D$7:E$564,2,FALSE)</f>
        <v>#N/A</v>
      </c>
      <c r="D325" s="1">
        <v>30029617438</v>
      </c>
      <c r="E325" s="1" t="s">
        <v>259</v>
      </c>
    </row>
    <row r="326" spans="1:5" hidden="1" x14ac:dyDescent="0.25">
      <c r="A326" s="1"/>
      <c r="C326" s="1" t="e">
        <f>VLOOKUP(B326,$D$7:E$564,2,FALSE)</f>
        <v>#N/A</v>
      </c>
      <c r="D326" s="1">
        <v>30062081297</v>
      </c>
      <c r="E326" s="1" t="s">
        <v>260</v>
      </c>
    </row>
    <row r="327" spans="1:5" hidden="1" x14ac:dyDescent="0.25">
      <c r="A327" s="1"/>
      <c r="C327" s="1" t="e">
        <f>VLOOKUP(B327,$D$7:E$564,2,FALSE)</f>
        <v>#N/A</v>
      </c>
      <c r="D327" s="1">
        <v>30062081314</v>
      </c>
      <c r="E327" s="1" t="s">
        <v>260</v>
      </c>
    </row>
    <row r="328" spans="1:5" hidden="1" x14ac:dyDescent="0.25">
      <c r="A328" s="1"/>
      <c r="C328" s="1" t="e">
        <f>VLOOKUP(B328,$D$7:E$564,2,FALSE)</f>
        <v>#N/A</v>
      </c>
      <c r="D328" s="1">
        <v>301711401297</v>
      </c>
      <c r="E328" s="1" t="s">
        <v>261</v>
      </c>
    </row>
    <row r="329" spans="1:5" hidden="1" x14ac:dyDescent="0.25">
      <c r="A329" s="1"/>
      <c r="C329" s="1" t="e">
        <f>VLOOKUP(B329,$D$7:E$564,2,FALSE)</f>
        <v>#N/A</v>
      </c>
      <c r="D329" s="1">
        <v>301711401311</v>
      </c>
      <c r="E329" s="1" t="s">
        <v>261</v>
      </c>
    </row>
    <row r="330" spans="1:5" hidden="1" x14ac:dyDescent="0.25">
      <c r="A330" s="1"/>
      <c r="C330" s="1" t="e">
        <f>VLOOKUP(B330,$D$7:E$564,2,FALSE)</f>
        <v>#N/A</v>
      </c>
      <c r="D330" s="1">
        <v>30200881297</v>
      </c>
      <c r="E330" s="1" t="s">
        <v>262</v>
      </c>
    </row>
    <row r="331" spans="1:5" hidden="1" x14ac:dyDescent="0.25">
      <c r="A331" s="1"/>
      <c r="C331" s="1" t="e">
        <f>VLOOKUP(B331,$D$7:E$564,2,FALSE)</f>
        <v>#N/A</v>
      </c>
      <c r="D331" s="1">
        <v>30200881314</v>
      </c>
      <c r="E331" s="1" t="s">
        <v>262</v>
      </c>
    </row>
    <row r="332" spans="1:5" hidden="1" x14ac:dyDescent="0.25">
      <c r="A332" s="1"/>
      <c r="C332" s="1" t="e">
        <f>VLOOKUP(B332,$D$7:E$564,2,FALSE)</f>
        <v>#N/A</v>
      </c>
      <c r="D332" s="1">
        <v>304432551297</v>
      </c>
      <c r="E332" s="1" t="s">
        <v>263</v>
      </c>
    </row>
    <row r="333" spans="1:5" hidden="1" x14ac:dyDescent="0.25">
      <c r="A333" s="1"/>
      <c r="C333" s="1" t="e">
        <f>VLOOKUP(B333,$D$7:E$564,2,FALSE)</f>
        <v>#N/A</v>
      </c>
      <c r="D333" s="1">
        <v>304432557438</v>
      </c>
      <c r="E333" s="1" t="s">
        <v>263</v>
      </c>
    </row>
    <row r="334" spans="1:5" hidden="1" x14ac:dyDescent="0.25">
      <c r="A334" s="1"/>
      <c r="C334" s="1" t="e">
        <f>VLOOKUP(B334,$D$7:E$564,2,FALSE)</f>
        <v>#N/A</v>
      </c>
      <c r="D334" s="1">
        <v>30894891297</v>
      </c>
      <c r="E334" s="1" t="s">
        <v>264</v>
      </c>
    </row>
    <row r="335" spans="1:5" hidden="1" x14ac:dyDescent="0.25">
      <c r="A335" s="1"/>
      <c r="C335" s="1" t="e">
        <f>VLOOKUP(B335,$D$7:E$564,2,FALSE)</f>
        <v>#N/A</v>
      </c>
      <c r="D335" s="1">
        <v>30894891311</v>
      </c>
      <c r="E335" s="1" t="s">
        <v>264</v>
      </c>
    </row>
    <row r="336" spans="1:5" hidden="1" x14ac:dyDescent="0.25">
      <c r="A336" s="1"/>
      <c r="C336" s="1" t="e">
        <f>VLOOKUP(B336,$D$7:E$564,2,FALSE)</f>
        <v>#N/A</v>
      </c>
      <c r="D336" s="1">
        <v>30894891312</v>
      </c>
      <c r="E336" s="1" t="s">
        <v>264</v>
      </c>
    </row>
    <row r="337" spans="1:5" hidden="1" x14ac:dyDescent="0.25">
      <c r="A337" s="1"/>
      <c r="C337" s="1" t="e">
        <f>VLOOKUP(B337,$D$7:E$564,2,FALSE)</f>
        <v>#N/A</v>
      </c>
      <c r="D337" s="1">
        <v>30894891314</v>
      </c>
      <c r="E337" s="1" t="s">
        <v>264</v>
      </c>
    </row>
    <row r="338" spans="1:5" hidden="1" x14ac:dyDescent="0.25">
      <c r="A338" s="1"/>
      <c r="C338" s="1" t="e">
        <f>VLOOKUP(B338,$D$7:E$564,2,FALSE)</f>
        <v>#N/A</v>
      </c>
      <c r="D338" s="1">
        <v>30894897438</v>
      </c>
      <c r="E338" s="1" t="s">
        <v>264</v>
      </c>
    </row>
    <row r="339" spans="1:5" hidden="1" x14ac:dyDescent="0.25">
      <c r="A339" s="1"/>
      <c r="C339" s="1" t="e">
        <f>VLOOKUP(B339,$D$7:E$564,2,FALSE)</f>
        <v>#N/A</v>
      </c>
      <c r="D339" s="1">
        <v>30980521297</v>
      </c>
      <c r="E339" s="1" t="s">
        <v>265</v>
      </c>
    </row>
    <row r="340" spans="1:5" hidden="1" x14ac:dyDescent="0.25">
      <c r="A340" s="1"/>
      <c r="C340" s="1" t="e">
        <f>VLOOKUP(B340,$D$7:E$564,2,FALSE)</f>
        <v>#N/A</v>
      </c>
      <c r="D340" s="1">
        <v>311970701311</v>
      </c>
      <c r="E340" s="1" t="s">
        <v>16</v>
      </c>
    </row>
    <row r="341" spans="1:5" hidden="1" x14ac:dyDescent="0.25">
      <c r="A341" s="1"/>
      <c r="C341" s="1" t="e">
        <f>VLOOKUP(B341,$D$7:E$564,2,FALSE)</f>
        <v>#N/A</v>
      </c>
      <c r="D341" s="1">
        <v>31357761297</v>
      </c>
      <c r="E341" s="1" t="s">
        <v>266</v>
      </c>
    </row>
    <row r="342" spans="1:5" hidden="1" x14ac:dyDescent="0.25">
      <c r="A342" s="1"/>
      <c r="C342" s="1" t="e">
        <f>VLOOKUP(B342,$D$7:E$564,2,FALSE)</f>
        <v>#N/A</v>
      </c>
      <c r="D342" s="1">
        <v>31357761314</v>
      </c>
      <c r="E342" s="1" t="s">
        <v>266</v>
      </c>
    </row>
    <row r="343" spans="1:5" hidden="1" x14ac:dyDescent="0.25">
      <c r="A343" s="1"/>
      <c r="C343" s="1" t="e">
        <f>VLOOKUP(B343,$D$7:E$564,2,FALSE)</f>
        <v>#N/A</v>
      </c>
      <c r="D343" s="1">
        <v>314503357438</v>
      </c>
      <c r="E343" s="1" t="s">
        <v>267</v>
      </c>
    </row>
    <row r="344" spans="1:5" hidden="1" x14ac:dyDescent="0.25">
      <c r="A344" s="1"/>
      <c r="C344" s="1" t="e">
        <f>VLOOKUP(B344,$D$7:E$564,2,FALSE)</f>
        <v>#N/A</v>
      </c>
      <c r="D344" s="1">
        <v>32948831297</v>
      </c>
      <c r="E344" s="1" t="s">
        <v>268</v>
      </c>
    </row>
    <row r="345" spans="1:5" hidden="1" x14ac:dyDescent="0.25">
      <c r="A345" s="1"/>
      <c r="C345" s="1" t="e">
        <f>VLOOKUP(B345,$D$7:E$564,2,FALSE)</f>
        <v>#N/A</v>
      </c>
      <c r="D345" s="1">
        <v>32948831311</v>
      </c>
      <c r="E345" s="1" t="s">
        <v>268</v>
      </c>
    </row>
    <row r="346" spans="1:5" hidden="1" x14ac:dyDescent="0.25">
      <c r="A346" s="1"/>
      <c r="C346" s="1" t="e">
        <f>VLOOKUP(B346,$D$7:E$564,2,FALSE)</f>
        <v>#N/A</v>
      </c>
      <c r="D346" s="1">
        <v>32948831312</v>
      </c>
      <c r="E346" s="1" t="s">
        <v>268</v>
      </c>
    </row>
    <row r="347" spans="1:5" hidden="1" x14ac:dyDescent="0.25">
      <c r="A347" s="1"/>
      <c r="C347" s="1" t="e">
        <f>VLOOKUP(B347,$D$7:E$564,2,FALSE)</f>
        <v>#N/A</v>
      </c>
      <c r="D347" s="1">
        <v>32948831314</v>
      </c>
      <c r="E347" s="1" t="s">
        <v>268</v>
      </c>
    </row>
    <row r="348" spans="1:5" hidden="1" x14ac:dyDescent="0.25">
      <c r="A348" s="1"/>
      <c r="C348" s="1" t="e">
        <f>VLOOKUP(B348,$D$7:E$564,2,FALSE)</f>
        <v>#N/A</v>
      </c>
      <c r="D348" s="1">
        <v>32948837438</v>
      </c>
      <c r="E348" s="1" t="s">
        <v>268</v>
      </c>
    </row>
    <row r="349" spans="1:5" hidden="1" x14ac:dyDescent="0.25">
      <c r="A349" s="1"/>
      <c r="C349" s="1" t="e">
        <f>VLOOKUP(B349,$D$7:E$564,2,FALSE)</f>
        <v>#N/A</v>
      </c>
      <c r="D349" s="1">
        <v>33023901297</v>
      </c>
      <c r="E349" s="1" t="s">
        <v>269</v>
      </c>
    </row>
    <row r="350" spans="1:5" hidden="1" x14ac:dyDescent="0.25">
      <c r="A350" s="1"/>
      <c r="C350" s="1" t="e">
        <f>VLOOKUP(B350,$D$7:E$564,2,FALSE)</f>
        <v>#N/A</v>
      </c>
      <c r="D350" s="1">
        <v>333582651312</v>
      </c>
      <c r="E350" s="1" t="s">
        <v>270</v>
      </c>
    </row>
    <row r="351" spans="1:5" hidden="1" x14ac:dyDescent="0.25">
      <c r="A351" s="1"/>
      <c r="C351" s="1" t="e">
        <f>VLOOKUP(B351,$D$7:E$564,2,FALSE)</f>
        <v>#N/A</v>
      </c>
      <c r="D351" s="1">
        <v>334359861311</v>
      </c>
      <c r="E351" s="1" t="s">
        <v>271</v>
      </c>
    </row>
    <row r="352" spans="1:5" hidden="1" x14ac:dyDescent="0.25">
      <c r="A352" s="1"/>
      <c r="C352" s="1" t="e">
        <f>VLOOKUP(B352,$D$7:E$564,2,FALSE)</f>
        <v>#N/A</v>
      </c>
      <c r="D352" s="1">
        <v>33575781297</v>
      </c>
      <c r="E352" s="1" t="s">
        <v>272</v>
      </c>
    </row>
    <row r="353" spans="1:5" hidden="1" x14ac:dyDescent="0.25">
      <c r="A353" s="1"/>
      <c r="C353" s="1" t="e">
        <f>VLOOKUP(B353,$D$7:E$564,2,FALSE)</f>
        <v>#N/A</v>
      </c>
      <c r="D353" s="1">
        <v>33575781311</v>
      </c>
      <c r="E353" s="1" t="s">
        <v>272</v>
      </c>
    </row>
    <row r="354" spans="1:5" hidden="1" x14ac:dyDescent="0.25">
      <c r="A354" s="1"/>
      <c r="C354" s="1" t="e">
        <f>VLOOKUP(B354,$D$7:E$564,2,FALSE)</f>
        <v>#N/A</v>
      </c>
      <c r="D354" s="1">
        <v>337903017438</v>
      </c>
      <c r="E354" s="1" t="s">
        <v>273</v>
      </c>
    </row>
    <row r="355" spans="1:5" hidden="1" x14ac:dyDescent="0.25">
      <c r="A355" s="1"/>
      <c r="C355" s="1" t="e">
        <f>VLOOKUP(B355,$D$7:E$564,2,FALSE)</f>
        <v>#N/A</v>
      </c>
      <c r="D355" s="1">
        <v>338881437438</v>
      </c>
      <c r="E355" s="1" t="s">
        <v>274</v>
      </c>
    </row>
    <row r="356" spans="1:5" hidden="1" x14ac:dyDescent="0.25">
      <c r="A356" s="1"/>
      <c r="C356" s="1" t="e">
        <f>VLOOKUP(B356,$D$7:E$564,2,FALSE)</f>
        <v>#N/A</v>
      </c>
      <c r="D356" s="1">
        <v>34487191297</v>
      </c>
      <c r="E356" s="1" t="s">
        <v>275</v>
      </c>
    </row>
    <row r="357" spans="1:5" hidden="1" x14ac:dyDescent="0.25">
      <c r="A357" s="1"/>
      <c r="C357" s="1" t="e">
        <f>VLOOKUP(B357,$D$7:E$564,2,FALSE)</f>
        <v>#N/A</v>
      </c>
      <c r="D357" s="1">
        <v>347016401314</v>
      </c>
      <c r="E357" s="1" t="s">
        <v>149</v>
      </c>
    </row>
    <row r="358" spans="1:5" hidden="1" x14ac:dyDescent="0.25">
      <c r="A358" s="1"/>
      <c r="C358" s="1" t="e">
        <f>VLOOKUP(B358,$D$7:E$564,2,FALSE)</f>
        <v>#N/A</v>
      </c>
      <c r="D358" s="1">
        <v>34860941297</v>
      </c>
      <c r="E358" s="1" t="s">
        <v>276</v>
      </c>
    </row>
    <row r="359" spans="1:5" hidden="1" x14ac:dyDescent="0.25">
      <c r="A359" s="1"/>
      <c r="C359" s="1" t="e">
        <f>VLOOKUP(B359,$D$7:E$564,2,FALSE)</f>
        <v>#N/A</v>
      </c>
      <c r="D359" s="1">
        <v>35094511297</v>
      </c>
      <c r="E359" s="1" t="s">
        <v>277</v>
      </c>
    </row>
    <row r="360" spans="1:5" hidden="1" x14ac:dyDescent="0.25">
      <c r="A360" s="1"/>
      <c r="C360" s="1" t="e">
        <f>VLOOKUP(B360,$D$7:E$564,2,FALSE)</f>
        <v>#N/A</v>
      </c>
      <c r="D360" s="1">
        <v>35094511312</v>
      </c>
      <c r="E360" s="1" t="s">
        <v>277</v>
      </c>
    </row>
    <row r="361" spans="1:5" hidden="1" x14ac:dyDescent="0.25">
      <c r="A361" s="1"/>
      <c r="C361" s="1" t="e">
        <f>VLOOKUP(B361,$D$7:E$564,2,FALSE)</f>
        <v>#N/A</v>
      </c>
      <c r="D361" s="1">
        <v>35094511314</v>
      </c>
      <c r="E361" s="1" t="s">
        <v>277</v>
      </c>
    </row>
    <row r="362" spans="1:5" hidden="1" x14ac:dyDescent="0.25">
      <c r="A362" s="1"/>
      <c r="C362" s="1" t="e">
        <f>VLOOKUP(B362,$D$7:E$564,2,FALSE)</f>
        <v>#N/A</v>
      </c>
      <c r="D362" s="1">
        <v>35094517438</v>
      </c>
      <c r="E362" s="1" t="s">
        <v>277</v>
      </c>
    </row>
    <row r="363" spans="1:5" hidden="1" x14ac:dyDescent="0.25">
      <c r="A363" s="1"/>
      <c r="C363" s="1" t="e">
        <f>VLOOKUP(B363,$D$7:E$564,2,FALSE)</f>
        <v>#N/A</v>
      </c>
      <c r="D363" s="1">
        <v>360254851297</v>
      </c>
      <c r="E363" s="1" t="s">
        <v>278</v>
      </c>
    </row>
    <row r="364" spans="1:5" hidden="1" x14ac:dyDescent="0.25">
      <c r="A364" s="1"/>
      <c r="C364" s="1" t="e">
        <f>VLOOKUP(B364,$D$7:E$564,2,FALSE)</f>
        <v>#N/A</v>
      </c>
      <c r="D364" s="1">
        <v>360254851311</v>
      </c>
      <c r="E364" s="1" t="s">
        <v>278</v>
      </c>
    </row>
    <row r="365" spans="1:5" hidden="1" x14ac:dyDescent="0.25">
      <c r="A365" s="1"/>
      <c r="C365" s="1" t="e">
        <f>VLOOKUP(B365,$D$7:E$564,2,FALSE)</f>
        <v>#N/A</v>
      </c>
      <c r="D365" s="1">
        <v>360254851314</v>
      </c>
      <c r="E365" s="1" t="s">
        <v>278</v>
      </c>
    </row>
    <row r="366" spans="1:5" hidden="1" x14ac:dyDescent="0.25">
      <c r="A366" s="1"/>
      <c r="C366" s="1" t="e">
        <f>VLOOKUP(B366,$D$7:E$564,2,FALSE)</f>
        <v>#N/A</v>
      </c>
      <c r="D366" s="1">
        <v>360254857438</v>
      </c>
      <c r="E366" s="1" t="s">
        <v>278</v>
      </c>
    </row>
    <row r="367" spans="1:5" hidden="1" x14ac:dyDescent="0.25">
      <c r="A367" s="1"/>
      <c r="C367" s="1" t="e">
        <f>VLOOKUP(B367,$D$7:E$564,2,FALSE)</f>
        <v>#N/A</v>
      </c>
      <c r="D367" s="1">
        <v>36114741311</v>
      </c>
      <c r="E367" s="1" t="s">
        <v>279</v>
      </c>
    </row>
    <row r="368" spans="1:5" hidden="1" x14ac:dyDescent="0.25">
      <c r="A368" s="1"/>
      <c r="C368" s="1" t="e">
        <f>VLOOKUP(B368,$D$7:E$564,2,FALSE)</f>
        <v>#N/A</v>
      </c>
      <c r="D368" s="1">
        <v>36114741312</v>
      </c>
      <c r="E368" s="1" t="s">
        <v>279</v>
      </c>
    </row>
    <row r="369" spans="1:5" hidden="1" x14ac:dyDescent="0.25">
      <c r="A369" s="1"/>
      <c r="C369" s="1" t="e">
        <f>VLOOKUP(B369,$D$7:E$564,2,FALSE)</f>
        <v>#N/A</v>
      </c>
      <c r="D369" s="1">
        <v>366952717438</v>
      </c>
      <c r="E369" s="1" t="s">
        <v>280</v>
      </c>
    </row>
    <row r="370" spans="1:5" hidden="1" x14ac:dyDescent="0.25">
      <c r="A370" s="1"/>
      <c r="C370" s="1" t="e">
        <f>VLOOKUP(B370,$D$7:E$564,2,FALSE)</f>
        <v>#N/A</v>
      </c>
      <c r="D370" s="1">
        <v>36971061297</v>
      </c>
      <c r="E370" s="1" t="s">
        <v>281</v>
      </c>
    </row>
    <row r="371" spans="1:5" hidden="1" x14ac:dyDescent="0.25">
      <c r="A371" s="1"/>
      <c r="C371" s="1" t="e">
        <f>VLOOKUP(B371,$D$7:E$564,2,FALSE)</f>
        <v>#N/A</v>
      </c>
      <c r="D371" s="1">
        <v>36971067438</v>
      </c>
      <c r="E371" s="1" t="s">
        <v>281</v>
      </c>
    </row>
    <row r="372" spans="1:5" hidden="1" x14ac:dyDescent="0.25">
      <c r="A372" s="1"/>
      <c r="C372" s="1" t="e">
        <f>VLOOKUP(B372,$D$7:E$564,2,FALSE)</f>
        <v>#N/A</v>
      </c>
      <c r="D372" s="1">
        <v>375791491312</v>
      </c>
      <c r="E372" s="1" t="s">
        <v>282</v>
      </c>
    </row>
    <row r="373" spans="1:5" hidden="1" x14ac:dyDescent="0.25">
      <c r="A373" s="1"/>
      <c r="C373" s="1" t="e">
        <f>VLOOKUP(B373,$D$7:E$564,2,FALSE)</f>
        <v>#N/A</v>
      </c>
      <c r="D373" s="1">
        <v>375791497438</v>
      </c>
      <c r="E373" s="1" t="s">
        <v>282</v>
      </c>
    </row>
    <row r="374" spans="1:5" hidden="1" x14ac:dyDescent="0.25">
      <c r="A374" s="1"/>
      <c r="C374" s="1" t="e">
        <f>VLOOKUP(B374,$D$7:E$564,2,FALSE)</f>
        <v>#N/A</v>
      </c>
      <c r="D374" s="1">
        <v>38441757438</v>
      </c>
      <c r="E374" s="1" t="s">
        <v>283</v>
      </c>
    </row>
    <row r="375" spans="1:5" hidden="1" x14ac:dyDescent="0.25">
      <c r="A375" s="1"/>
      <c r="C375" s="1" t="e">
        <f>VLOOKUP(B375,$D$7:E$564,2,FALSE)</f>
        <v>#N/A</v>
      </c>
      <c r="D375" s="1">
        <v>38442161297</v>
      </c>
      <c r="E375" s="1" t="s">
        <v>284</v>
      </c>
    </row>
    <row r="376" spans="1:5" hidden="1" x14ac:dyDescent="0.25">
      <c r="A376" s="1"/>
      <c r="C376" s="1" t="e">
        <f>VLOOKUP(B376,$D$7:E$564,2,FALSE)</f>
        <v>#N/A</v>
      </c>
      <c r="D376" s="1">
        <v>38442961297</v>
      </c>
      <c r="E376" s="1" t="s">
        <v>285</v>
      </c>
    </row>
    <row r="377" spans="1:5" hidden="1" x14ac:dyDescent="0.25">
      <c r="A377" s="1"/>
      <c r="C377" s="1" t="e">
        <f>VLOOKUP(B377,$D$7:E$564,2,FALSE)</f>
        <v>#N/A</v>
      </c>
      <c r="D377" s="1">
        <v>38442961314</v>
      </c>
      <c r="E377" s="1" t="s">
        <v>285</v>
      </c>
    </row>
    <row r="378" spans="1:5" hidden="1" x14ac:dyDescent="0.25">
      <c r="A378" s="1"/>
      <c r="C378" s="1" t="e">
        <f>VLOOKUP(B378,$D$7:E$564,2,FALSE)</f>
        <v>#N/A</v>
      </c>
      <c r="D378" s="1">
        <v>38471341297</v>
      </c>
      <c r="E378" s="1" t="s">
        <v>286</v>
      </c>
    </row>
    <row r="379" spans="1:5" hidden="1" x14ac:dyDescent="0.25">
      <c r="A379" s="1"/>
      <c r="C379" s="1" t="e">
        <f>VLOOKUP(B379,$D$7:E$564,2,FALSE)</f>
        <v>#N/A</v>
      </c>
      <c r="D379" s="1">
        <v>38471341312</v>
      </c>
      <c r="E379" s="1" t="s">
        <v>286</v>
      </c>
    </row>
    <row r="380" spans="1:5" hidden="1" x14ac:dyDescent="0.25">
      <c r="A380" s="1"/>
      <c r="C380" s="1" t="e">
        <f>VLOOKUP(B380,$D$7:E$564,2,FALSE)</f>
        <v>#N/A</v>
      </c>
      <c r="D380" s="1">
        <v>38471341314</v>
      </c>
      <c r="E380" s="1" t="s">
        <v>286</v>
      </c>
    </row>
    <row r="381" spans="1:5" hidden="1" x14ac:dyDescent="0.25">
      <c r="A381" s="1"/>
      <c r="C381" s="1" t="e">
        <f>VLOOKUP(B381,$D$7:E$564,2,FALSE)</f>
        <v>#N/A</v>
      </c>
      <c r="D381" s="1">
        <v>38471347438</v>
      </c>
      <c r="E381" s="1" t="s">
        <v>286</v>
      </c>
    </row>
    <row r="382" spans="1:5" hidden="1" x14ac:dyDescent="0.25">
      <c r="A382" s="1"/>
      <c r="C382" s="1" t="e">
        <f>VLOOKUP(B382,$D$7:E$564,2,FALSE)</f>
        <v>#N/A</v>
      </c>
      <c r="D382" s="1">
        <v>38471941297</v>
      </c>
      <c r="E382" s="1" t="s">
        <v>287</v>
      </c>
    </row>
    <row r="383" spans="1:5" hidden="1" x14ac:dyDescent="0.25">
      <c r="A383" s="1"/>
      <c r="C383" s="1" t="e">
        <f>VLOOKUP(B383,$D$7:E$564,2,FALSE)</f>
        <v>#N/A</v>
      </c>
      <c r="D383" s="1">
        <v>38471941312</v>
      </c>
      <c r="E383" s="1" t="s">
        <v>287</v>
      </c>
    </row>
    <row r="384" spans="1:5" hidden="1" x14ac:dyDescent="0.25">
      <c r="A384" s="1"/>
      <c r="C384" s="1" t="e">
        <f>VLOOKUP(B384,$D$7:E$564,2,FALSE)</f>
        <v>#N/A</v>
      </c>
      <c r="D384" s="1">
        <v>38471941314</v>
      </c>
      <c r="E384" s="1" t="s">
        <v>287</v>
      </c>
    </row>
    <row r="385" spans="1:5" hidden="1" x14ac:dyDescent="0.25">
      <c r="A385" s="1"/>
      <c r="C385" s="1" t="e">
        <f>VLOOKUP(B385,$D$7:E$564,2,FALSE)</f>
        <v>#N/A</v>
      </c>
      <c r="D385" s="1">
        <v>38471947438</v>
      </c>
      <c r="E385" s="1" t="s">
        <v>287</v>
      </c>
    </row>
    <row r="386" spans="1:5" hidden="1" x14ac:dyDescent="0.25">
      <c r="A386" s="1"/>
      <c r="C386" s="1" t="e">
        <f>VLOOKUP(B386,$D$7:E$564,2,FALSE)</f>
        <v>#N/A</v>
      </c>
      <c r="D386" s="1">
        <v>4164151297</v>
      </c>
      <c r="E386" s="1" t="s">
        <v>288</v>
      </c>
    </row>
    <row r="387" spans="1:5" hidden="1" x14ac:dyDescent="0.25">
      <c r="A387" s="1"/>
      <c r="C387" s="1" t="e">
        <f>VLOOKUP(B387,$D$7:E$564,2,FALSE)</f>
        <v>#N/A</v>
      </c>
      <c r="D387" s="1">
        <v>4164151314</v>
      </c>
      <c r="E387" s="1" t="s">
        <v>288</v>
      </c>
    </row>
    <row r="388" spans="1:5" hidden="1" x14ac:dyDescent="0.25">
      <c r="A388" s="1"/>
      <c r="C388" s="1" t="e">
        <f>VLOOKUP(B388,$D$7:E$564,2,FALSE)</f>
        <v>#N/A</v>
      </c>
      <c r="D388" s="1">
        <v>418364161297</v>
      </c>
      <c r="E388" s="1" t="s">
        <v>64</v>
      </c>
    </row>
    <row r="389" spans="1:5" hidden="1" x14ac:dyDescent="0.25">
      <c r="A389" s="1"/>
      <c r="C389" s="1" t="e">
        <f>VLOOKUP(B389,$D$7:E$564,2,FALSE)</f>
        <v>#N/A</v>
      </c>
      <c r="D389" s="1">
        <v>42957051297</v>
      </c>
      <c r="E389" s="1" t="s">
        <v>289</v>
      </c>
    </row>
    <row r="390" spans="1:5" hidden="1" x14ac:dyDescent="0.25">
      <c r="A390" s="1"/>
      <c r="C390" s="1" t="e">
        <f>VLOOKUP(B390,$D$7:E$564,2,FALSE)</f>
        <v>#N/A</v>
      </c>
      <c r="D390" s="1">
        <v>43134511312</v>
      </c>
      <c r="E390" s="1" t="s">
        <v>290</v>
      </c>
    </row>
    <row r="391" spans="1:5" hidden="1" x14ac:dyDescent="0.25">
      <c r="A391" s="1"/>
      <c r="C391" s="1" t="e">
        <f>VLOOKUP(B391,$D$7:E$564,2,FALSE)</f>
        <v>#N/A</v>
      </c>
      <c r="D391" s="1">
        <v>43134511314</v>
      </c>
      <c r="E391" s="1" t="s">
        <v>290</v>
      </c>
    </row>
    <row r="392" spans="1:5" hidden="1" x14ac:dyDescent="0.25">
      <c r="A392" s="1"/>
      <c r="C392" s="1" t="e">
        <f>VLOOKUP(B392,$D$7:E$564,2,FALSE)</f>
        <v>#N/A</v>
      </c>
      <c r="D392" s="1">
        <v>43190471314</v>
      </c>
      <c r="E392" s="1" t="s">
        <v>291</v>
      </c>
    </row>
    <row r="393" spans="1:5" hidden="1" x14ac:dyDescent="0.25">
      <c r="A393" s="1"/>
      <c r="C393" s="1" t="e">
        <f>VLOOKUP(B393,$D$7:E$564,2,FALSE)</f>
        <v>#N/A</v>
      </c>
      <c r="D393" s="1">
        <v>4328221297</v>
      </c>
      <c r="E393" s="1" t="s">
        <v>21</v>
      </c>
    </row>
    <row r="394" spans="1:5" hidden="1" x14ac:dyDescent="0.25">
      <c r="A394" s="1"/>
      <c r="C394" s="1" t="e">
        <f>VLOOKUP(B394,$D$7:E$564,2,FALSE)</f>
        <v>#N/A</v>
      </c>
      <c r="D394" s="1">
        <v>4328221311</v>
      </c>
      <c r="E394" s="1" t="s">
        <v>21</v>
      </c>
    </row>
    <row r="395" spans="1:5" hidden="1" x14ac:dyDescent="0.25">
      <c r="A395" s="1"/>
      <c r="C395" s="1" t="e">
        <f>VLOOKUP(B395,$D$7:E$564,2,FALSE)</f>
        <v>#N/A</v>
      </c>
      <c r="D395" s="1">
        <v>4328221312</v>
      </c>
      <c r="E395" s="1" t="s">
        <v>21</v>
      </c>
    </row>
    <row r="396" spans="1:5" hidden="1" x14ac:dyDescent="0.25">
      <c r="A396" s="1"/>
      <c r="C396" s="1" t="e">
        <f>VLOOKUP(B396,$D$7:E$564,2,FALSE)</f>
        <v>#N/A</v>
      </c>
      <c r="D396" s="1">
        <v>4328227438</v>
      </c>
      <c r="E396" s="1" t="s">
        <v>21</v>
      </c>
    </row>
    <row r="397" spans="1:5" hidden="1" x14ac:dyDescent="0.25">
      <c r="A397" s="1"/>
      <c r="C397" s="1" t="e">
        <f>VLOOKUP(B397,$D$7:E$564,2,FALSE)</f>
        <v>#N/A</v>
      </c>
      <c r="D397" s="1">
        <v>44028081297</v>
      </c>
      <c r="E397" s="1" t="s">
        <v>292</v>
      </c>
    </row>
    <row r="398" spans="1:5" hidden="1" x14ac:dyDescent="0.25">
      <c r="A398" s="1"/>
      <c r="C398" s="1" t="e">
        <f>VLOOKUP(B398,$D$7:E$564,2,FALSE)</f>
        <v>#N/A</v>
      </c>
      <c r="D398" s="1">
        <v>44228231297</v>
      </c>
      <c r="E398" s="1" t="s">
        <v>293</v>
      </c>
    </row>
    <row r="399" spans="1:5" hidden="1" x14ac:dyDescent="0.25">
      <c r="A399" s="1"/>
      <c r="C399" s="1" t="e">
        <f>VLOOKUP(B399,$D$7:E$564,2,FALSE)</f>
        <v>#N/A</v>
      </c>
      <c r="D399" s="1">
        <v>4427211297</v>
      </c>
      <c r="E399" s="1" t="s">
        <v>294</v>
      </c>
    </row>
    <row r="400" spans="1:5" hidden="1" x14ac:dyDescent="0.25">
      <c r="A400" s="1"/>
      <c r="C400" s="1" t="e">
        <f>VLOOKUP(B400,$D$7:E$564,2,FALSE)</f>
        <v>#N/A</v>
      </c>
      <c r="D400" s="1">
        <v>44501991297</v>
      </c>
      <c r="E400" s="1" t="s">
        <v>42</v>
      </c>
    </row>
    <row r="401" spans="1:5" hidden="1" x14ac:dyDescent="0.25">
      <c r="A401" s="1"/>
      <c r="C401" s="1" t="e">
        <f>VLOOKUP(B401,$D$7:E$564,2,FALSE)</f>
        <v>#N/A</v>
      </c>
      <c r="D401" s="1">
        <v>445019935166</v>
      </c>
      <c r="E401" s="1" t="s">
        <v>42</v>
      </c>
    </row>
    <row r="402" spans="1:5" hidden="1" x14ac:dyDescent="0.25">
      <c r="A402" s="1"/>
      <c r="C402" s="1" t="e">
        <f>VLOOKUP(B402,$D$7:E$564,2,FALSE)</f>
        <v>#N/A</v>
      </c>
      <c r="D402" s="1">
        <v>44502591297</v>
      </c>
      <c r="E402" s="1" t="s">
        <v>295</v>
      </c>
    </row>
    <row r="403" spans="1:5" hidden="1" x14ac:dyDescent="0.25">
      <c r="A403" s="1"/>
      <c r="C403" s="1" t="e">
        <f>VLOOKUP(B403,$D$7:E$564,2,FALSE)</f>
        <v>#N/A</v>
      </c>
      <c r="D403" s="1">
        <v>445025935166</v>
      </c>
      <c r="E403" s="1" t="s">
        <v>295</v>
      </c>
    </row>
    <row r="404" spans="1:5" hidden="1" x14ac:dyDescent="0.25">
      <c r="A404" s="1"/>
      <c r="C404" s="1" t="e">
        <f>VLOOKUP(B404,$D$7:E$564,2,FALSE)</f>
        <v>#N/A</v>
      </c>
      <c r="D404" s="1">
        <v>4450861297</v>
      </c>
      <c r="E404" s="1" t="s">
        <v>296</v>
      </c>
    </row>
    <row r="405" spans="1:5" hidden="1" x14ac:dyDescent="0.25">
      <c r="A405" s="1"/>
      <c r="C405" s="1" t="e">
        <f>VLOOKUP(B405,$D$7:E$564,2,FALSE)</f>
        <v>#N/A</v>
      </c>
      <c r="D405" s="1">
        <v>4450861311</v>
      </c>
      <c r="E405" s="1" t="s">
        <v>296</v>
      </c>
    </row>
    <row r="406" spans="1:5" hidden="1" x14ac:dyDescent="0.25">
      <c r="A406" s="1"/>
      <c r="C406" s="1" t="e">
        <f>VLOOKUP(B406,$D$7:E$564,2,FALSE)</f>
        <v>#N/A</v>
      </c>
      <c r="D406" s="1">
        <v>4450861314</v>
      </c>
      <c r="E406" s="1" t="s">
        <v>296</v>
      </c>
    </row>
    <row r="407" spans="1:5" hidden="1" x14ac:dyDescent="0.25">
      <c r="A407" s="1"/>
      <c r="C407" s="1" t="e">
        <f>VLOOKUP(B407,$D$7:E$564,2,FALSE)</f>
        <v>#N/A</v>
      </c>
      <c r="D407" s="1">
        <v>44572591297</v>
      </c>
      <c r="E407" s="1" t="s">
        <v>297</v>
      </c>
    </row>
    <row r="408" spans="1:5" hidden="1" x14ac:dyDescent="0.25">
      <c r="A408" s="1"/>
      <c r="C408" s="1" t="e">
        <f>VLOOKUP(B408,$D$7:E$564,2,FALSE)</f>
        <v>#N/A</v>
      </c>
      <c r="D408" s="1">
        <v>44572591311</v>
      </c>
      <c r="E408" s="1" t="s">
        <v>297</v>
      </c>
    </row>
    <row r="409" spans="1:5" hidden="1" x14ac:dyDescent="0.25">
      <c r="A409" s="1"/>
      <c r="C409" s="1" t="e">
        <f>VLOOKUP(B409,$D$7:E$564,2,FALSE)</f>
        <v>#N/A</v>
      </c>
      <c r="D409" s="1">
        <v>44572591314</v>
      </c>
      <c r="E409" s="1" t="s">
        <v>297</v>
      </c>
    </row>
    <row r="410" spans="1:5" hidden="1" x14ac:dyDescent="0.25">
      <c r="A410" s="1"/>
      <c r="C410" s="1" t="e">
        <f>VLOOKUP(B410,$D$7:E$564,2,FALSE)</f>
        <v>#N/A</v>
      </c>
      <c r="D410" s="1">
        <v>44638321297</v>
      </c>
      <c r="E410" s="1" t="s">
        <v>298</v>
      </c>
    </row>
    <row r="411" spans="1:5" hidden="1" x14ac:dyDescent="0.25">
      <c r="A411" s="1"/>
      <c r="C411" s="1" t="e">
        <f>VLOOKUP(B411,$D$7:E$564,2,FALSE)</f>
        <v>#N/A</v>
      </c>
      <c r="D411" s="1">
        <v>44638321311</v>
      </c>
      <c r="E411" s="1" t="s">
        <v>298</v>
      </c>
    </row>
    <row r="412" spans="1:5" hidden="1" x14ac:dyDescent="0.25">
      <c r="A412" s="1"/>
      <c r="C412" s="1" t="e">
        <f>VLOOKUP(B412,$D$7:E$564,2,FALSE)</f>
        <v>#N/A</v>
      </c>
      <c r="D412" s="1">
        <v>44638321314</v>
      </c>
      <c r="E412" s="1" t="s">
        <v>298</v>
      </c>
    </row>
    <row r="413" spans="1:5" hidden="1" x14ac:dyDescent="0.25">
      <c r="A413" s="1"/>
      <c r="C413" s="1" t="e">
        <f>VLOOKUP(B413,$D$7:E$564,2,FALSE)</f>
        <v>#N/A</v>
      </c>
      <c r="D413" s="1">
        <v>44725691297</v>
      </c>
      <c r="E413" s="1" t="s">
        <v>299</v>
      </c>
    </row>
    <row r="414" spans="1:5" hidden="1" x14ac:dyDescent="0.25">
      <c r="A414" s="1"/>
      <c r="C414" s="1" t="e">
        <f>VLOOKUP(B414,$D$7:E$564,2,FALSE)</f>
        <v>#N/A</v>
      </c>
      <c r="D414" s="1">
        <v>44822831297</v>
      </c>
      <c r="E414" s="1" t="s">
        <v>300</v>
      </c>
    </row>
    <row r="415" spans="1:5" hidden="1" x14ac:dyDescent="0.25">
      <c r="A415" s="1"/>
      <c r="C415" s="1" t="e">
        <f>VLOOKUP(B415,$D$7:E$564,2,FALSE)</f>
        <v>#N/A</v>
      </c>
      <c r="D415" s="1">
        <v>4488601297</v>
      </c>
      <c r="E415" s="1" t="s">
        <v>301</v>
      </c>
    </row>
    <row r="416" spans="1:5" hidden="1" x14ac:dyDescent="0.25">
      <c r="A416" s="1"/>
      <c r="C416" s="1" t="e">
        <f>VLOOKUP(B416,$D$7:E$564,2,FALSE)</f>
        <v>#N/A</v>
      </c>
      <c r="D416" s="1">
        <v>45010261311</v>
      </c>
      <c r="E416" s="1" t="s">
        <v>302</v>
      </c>
    </row>
    <row r="417" spans="1:5" hidden="1" x14ac:dyDescent="0.25">
      <c r="A417" s="1"/>
      <c r="C417" s="1" t="e">
        <f>VLOOKUP(B417,$D$7:E$564,2,FALSE)</f>
        <v>#N/A</v>
      </c>
      <c r="D417" s="1">
        <v>45228101297</v>
      </c>
      <c r="E417" s="1" t="s">
        <v>303</v>
      </c>
    </row>
    <row r="418" spans="1:5" hidden="1" x14ac:dyDescent="0.25">
      <c r="A418" s="1"/>
      <c r="C418" s="1" t="e">
        <f>VLOOKUP(B418,$D$7:E$564,2,FALSE)</f>
        <v>#N/A</v>
      </c>
      <c r="D418" s="1">
        <v>4539031297</v>
      </c>
      <c r="E418" s="1" t="s">
        <v>61</v>
      </c>
    </row>
    <row r="419" spans="1:5" hidden="1" x14ac:dyDescent="0.25">
      <c r="A419" s="1"/>
      <c r="C419" s="1" t="e">
        <f>VLOOKUP(B419,$D$7:E$564,2,FALSE)</f>
        <v>#N/A</v>
      </c>
      <c r="D419" s="1">
        <v>4539031314</v>
      </c>
      <c r="E419" s="1" t="s">
        <v>61</v>
      </c>
    </row>
    <row r="420" spans="1:5" hidden="1" x14ac:dyDescent="0.25">
      <c r="A420" s="1"/>
      <c r="C420" s="1" t="e">
        <f>VLOOKUP(B420,$D$7:E$564,2,FALSE)</f>
        <v>#N/A</v>
      </c>
      <c r="D420" s="1">
        <v>46113211297</v>
      </c>
      <c r="E420" s="1" t="s">
        <v>304</v>
      </c>
    </row>
    <row r="421" spans="1:5" hidden="1" x14ac:dyDescent="0.25">
      <c r="A421" s="1"/>
      <c r="C421" s="1" t="e">
        <f>VLOOKUP(B421,$D$7:E$564,2,FALSE)</f>
        <v>#N/A</v>
      </c>
      <c r="D421" s="1">
        <v>46113211311</v>
      </c>
      <c r="E421" s="1" t="s">
        <v>304</v>
      </c>
    </row>
    <row r="422" spans="1:5" hidden="1" x14ac:dyDescent="0.25">
      <c r="A422" s="1"/>
      <c r="C422" s="1" t="e">
        <f>VLOOKUP(B422,$D$7:E$564,2,FALSE)</f>
        <v>#N/A</v>
      </c>
      <c r="D422" s="1">
        <v>46113211312</v>
      </c>
      <c r="E422" s="1" t="s">
        <v>304</v>
      </c>
    </row>
    <row r="423" spans="1:5" hidden="1" x14ac:dyDescent="0.25">
      <c r="A423" s="1"/>
      <c r="C423" s="1" t="e">
        <f>VLOOKUP(B423,$D$7:E$564,2,FALSE)</f>
        <v>#N/A</v>
      </c>
      <c r="D423" s="1">
        <v>46113211314</v>
      </c>
      <c r="E423" s="1" t="s">
        <v>304</v>
      </c>
    </row>
    <row r="424" spans="1:5" hidden="1" x14ac:dyDescent="0.25">
      <c r="A424" s="1"/>
      <c r="C424" s="1" t="e">
        <f>VLOOKUP(B424,$D$7:E$564,2,FALSE)</f>
        <v>#N/A</v>
      </c>
      <c r="D424" s="1">
        <v>461132135166</v>
      </c>
      <c r="E424" s="1" t="s">
        <v>304</v>
      </c>
    </row>
    <row r="425" spans="1:5" hidden="1" x14ac:dyDescent="0.25">
      <c r="A425" s="1"/>
      <c r="C425" s="1" t="e">
        <f>VLOOKUP(B425,$D$7:E$564,2,FALSE)</f>
        <v>#N/A</v>
      </c>
      <c r="D425" s="1">
        <v>46113217438</v>
      </c>
      <c r="E425" s="1" t="s">
        <v>304</v>
      </c>
    </row>
    <row r="426" spans="1:5" hidden="1" x14ac:dyDescent="0.25">
      <c r="A426" s="1"/>
      <c r="C426" s="1" t="e">
        <f>VLOOKUP(B426,$D$7:E$564,2,FALSE)</f>
        <v>#N/A</v>
      </c>
      <c r="D426" s="1">
        <v>47980101312</v>
      </c>
      <c r="E426" s="1" t="s">
        <v>305</v>
      </c>
    </row>
    <row r="427" spans="1:5" hidden="1" x14ac:dyDescent="0.25">
      <c r="A427" s="1"/>
      <c r="C427" s="1" t="e">
        <f>VLOOKUP(B427,$D$7:E$564,2,FALSE)</f>
        <v>#N/A</v>
      </c>
      <c r="D427" s="1">
        <v>47980107438</v>
      </c>
      <c r="E427" s="1" t="s">
        <v>305</v>
      </c>
    </row>
    <row r="428" spans="1:5" hidden="1" x14ac:dyDescent="0.25">
      <c r="A428" s="1"/>
      <c r="C428" s="1" t="e">
        <f>VLOOKUP(B428,$D$7:E$564,2,FALSE)</f>
        <v>#N/A</v>
      </c>
      <c r="D428" s="1">
        <v>48800091297</v>
      </c>
      <c r="E428" s="1" t="s">
        <v>131</v>
      </c>
    </row>
    <row r="429" spans="1:5" hidden="1" x14ac:dyDescent="0.25">
      <c r="A429" s="1"/>
      <c r="C429" s="1" t="e">
        <f>VLOOKUP(B429,$D$7:E$564,2,FALSE)</f>
        <v>#N/A</v>
      </c>
      <c r="D429" s="1">
        <v>48800097438</v>
      </c>
      <c r="E429" s="1" t="s">
        <v>131</v>
      </c>
    </row>
    <row r="430" spans="1:5" hidden="1" x14ac:dyDescent="0.25">
      <c r="A430" s="1"/>
      <c r="C430" s="1" t="e">
        <f>VLOOKUP(B430,$D$7:E$564,2,FALSE)</f>
        <v>#N/A</v>
      </c>
      <c r="D430" s="1">
        <v>48830841297</v>
      </c>
      <c r="E430" s="1" t="s">
        <v>49</v>
      </c>
    </row>
    <row r="431" spans="1:5" hidden="1" x14ac:dyDescent="0.25">
      <c r="A431" s="1"/>
      <c r="C431" s="1" t="e">
        <f>VLOOKUP(B431,$D$7:E$564,2,FALSE)</f>
        <v>#N/A</v>
      </c>
      <c r="D431" s="1">
        <v>49084161297</v>
      </c>
      <c r="E431" s="1" t="s">
        <v>306</v>
      </c>
    </row>
    <row r="432" spans="1:5" hidden="1" x14ac:dyDescent="0.25">
      <c r="A432" s="1"/>
      <c r="C432" s="1" t="e">
        <f>VLOOKUP(B432,$D$7:E$564,2,FALSE)</f>
        <v>#N/A</v>
      </c>
      <c r="D432" s="1">
        <v>49084161311</v>
      </c>
      <c r="E432" s="1" t="s">
        <v>306</v>
      </c>
    </row>
    <row r="433" spans="1:5" hidden="1" x14ac:dyDescent="0.25">
      <c r="A433" s="1"/>
      <c r="C433" s="1" t="e">
        <f>VLOOKUP(B433,$D$7:E$564,2,FALSE)</f>
        <v>#N/A</v>
      </c>
      <c r="D433" s="1">
        <v>49084167438</v>
      </c>
      <c r="E433" s="1" t="s">
        <v>306</v>
      </c>
    </row>
    <row r="434" spans="1:5" hidden="1" x14ac:dyDescent="0.25">
      <c r="A434" s="1"/>
      <c r="C434" s="1" t="e">
        <f>VLOOKUP(B434,$D$7:E$564,2,FALSE)</f>
        <v>#N/A</v>
      </c>
      <c r="D434" s="1">
        <v>4930441297</v>
      </c>
      <c r="E434" s="1" t="s">
        <v>307</v>
      </c>
    </row>
    <row r="435" spans="1:5" hidden="1" x14ac:dyDescent="0.25">
      <c r="A435" s="1"/>
      <c r="C435" s="1" t="e">
        <f>VLOOKUP(B435,$D$7:E$564,2,FALSE)</f>
        <v>#N/A</v>
      </c>
      <c r="D435" s="1">
        <v>4997761297</v>
      </c>
      <c r="E435" s="1" t="s">
        <v>100</v>
      </c>
    </row>
    <row r="436" spans="1:5" hidden="1" x14ac:dyDescent="0.25">
      <c r="A436" s="1"/>
      <c r="C436" s="1" t="e">
        <f>VLOOKUP(B436,$D$7:E$564,2,FALSE)</f>
        <v>#N/A</v>
      </c>
      <c r="D436" s="1">
        <v>50339061297</v>
      </c>
      <c r="E436" s="1" t="s">
        <v>308</v>
      </c>
    </row>
    <row r="437" spans="1:5" hidden="1" x14ac:dyDescent="0.25">
      <c r="A437" s="1"/>
      <c r="C437" s="1" t="e">
        <f>VLOOKUP(B437,$D$7:E$564,2,FALSE)</f>
        <v>#N/A</v>
      </c>
      <c r="D437" s="1">
        <v>50681761297</v>
      </c>
      <c r="E437" s="1" t="s">
        <v>309</v>
      </c>
    </row>
    <row r="438" spans="1:5" hidden="1" x14ac:dyDescent="0.25">
      <c r="A438" s="1"/>
      <c r="C438" s="1" t="e">
        <f>VLOOKUP(B438,$D$7:E$564,2,FALSE)</f>
        <v>#N/A</v>
      </c>
      <c r="D438" s="1">
        <v>50682521297</v>
      </c>
      <c r="E438" s="1" t="s">
        <v>310</v>
      </c>
    </row>
    <row r="439" spans="1:5" hidden="1" x14ac:dyDescent="0.25">
      <c r="A439" s="1"/>
      <c r="C439" s="1" t="e">
        <f>VLOOKUP(B439,$D$7:E$564,2,FALSE)</f>
        <v>#N/A</v>
      </c>
      <c r="D439" s="1">
        <v>5079087438</v>
      </c>
      <c r="E439" s="1" t="s">
        <v>311</v>
      </c>
    </row>
    <row r="440" spans="1:5" hidden="1" x14ac:dyDescent="0.25">
      <c r="A440" s="1"/>
      <c r="C440" s="1" t="e">
        <f>VLOOKUP(B440,$D$7:E$564,2,FALSE)</f>
        <v>#N/A</v>
      </c>
      <c r="D440" s="1">
        <v>50867141297</v>
      </c>
      <c r="E440" s="1" t="s">
        <v>312</v>
      </c>
    </row>
    <row r="441" spans="1:5" hidden="1" x14ac:dyDescent="0.25">
      <c r="A441" s="1"/>
      <c r="C441" s="1" t="e">
        <f>VLOOKUP(B441,$D$7:E$564,2,FALSE)</f>
        <v>#N/A</v>
      </c>
      <c r="D441" s="1">
        <v>50867147438</v>
      </c>
      <c r="E441" s="1" t="s">
        <v>312</v>
      </c>
    </row>
    <row r="442" spans="1:5" hidden="1" x14ac:dyDescent="0.25">
      <c r="A442" s="1"/>
      <c r="C442" s="1" t="e">
        <f>VLOOKUP(B442,$D$7:E$564,2,FALSE)</f>
        <v>#N/A</v>
      </c>
      <c r="D442" s="1">
        <v>51003217438</v>
      </c>
      <c r="E442" s="1" t="s">
        <v>313</v>
      </c>
    </row>
    <row r="443" spans="1:5" hidden="1" x14ac:dyDescent="0.25">
      <c r="A443" s="1"/>
      <c r="C443" s="1" t="e">
        <f>VLOOKUP(B443,$D$7:E$564,2,FALSE)</f>
        <v>#N/A</v>
      </c>
      <c r="D443" s="1">
        <v>5113881297</v>
      </c>
      <c r="E443" s="1" t="s">
        <v>314</v>
      </c>
    </row>
    <row r="444" spans="1:5" hidden="1" x14ac:dyDescent="0.25">
      <c r="A444" s="1"/>
      <c r="C444" s="1" t="e">
        <f>VLOOKUP(B444,$D$7:E$564,2,FALSE)</f>
        <v>#N/A</v>
      </c>
      <c r="D444" s="1">
        <v>51227957438</v>
      </c>
      <c r="E444" s="1" t="s">
        <v>315</v>
      </c>
    </row>
    <row r="445" spans="1:5" hidden="1" x14ac:dyDescent="0.25">
      <c r="A445" s="1"/>
      <c r="C445" s="1" t="e">
        <f>VLOOKUP(B445,$D$7:E$564,2,FALSE)</f>
        <v>#N/A</v>
      </c>
      <c r="D445" s="1">
        <v>51255441312</v>
      </c>
      <c r="E445" s="1" t="s">
        <v>316</v>
      </c>
    </row>
    <row r="446" spans="1:5" hidden="1" x14ac:dyDescent="0.25">
      <c r="A446" s="1"/>
      <c r="C446" s="1" t="e">
        <f>VLOOKUP(B446,$D$7:E$564,2,FALSE)</f>
        <v>#N/A</v>
      </c>
      <c r="D446" s="1">
        <v>51258261312</v>
      </c>
      <c r="E446" s="1" t="s">
        <v>70</v>
      </c>
    </row>
    <row r="447" spans="1:5" hidden="1" x14ac:dyDescent="0.25">
      <c r="A447" s="1"/>
      <c r="C447" s="1" t="e">
        <f>VLOOKUP(B447,$D$7:E$564,2,FALSE)</f>
        <v>#N/A</v>
      </c>
      <c r="D447" s="1">
        <v>51258261314</v>
      </c>
      <c r="E447" s="1" t="s">
        <v>70</v>
      </c>
    </row>
    <row r="448" spans="1:5" hidden="1" x14ac:dyDescent="0.25">
      <c r="A448" s="1"/>
      <c r="C448" s="1" t="e">
        <f>VLOOKUP(B448,$D$7:E$564,2,FALSE)</f>
        <v>#N/A</v>
      </c>
      <c r="D448" s="1">
        <v>51263341312</v>
      </c>
      <c r="E448" s="1" t="s">
        <v>62</v>
      </c>
    </row>
    <row r="449" spans="1:5" hidden="1" x14ac:dyDescent="0.25">
      <c r="A449" s="1"/>
      <c r="C449" s="1" t="e">
        <f>VLOOKUP(B449,$D$7:E$564,2,FALSE)</f>
        <v>#N/A</v>
      </c>
      <c r="D449" s="1">
        <v>51263341314</v>
      </c>
      <c r="E449" s="1" t="s">
        <v>62</v>
      </c>
    </row>
    <row r="450" spans="1:5" hidden="1" x14ac:dyDescent="0.25">
      <c r="A450" s="1"/>
      <c r="C450" s="1" t="e">
        <f>VLOOKUP(B450,$D$7:E$564,2,FALSE)</f>
        <v>#N/A</v>
      </c>
      <c r="D450" s="1">
        <v>51270601297</v>
      </c>
      <c r="E450" s="1" t="s">
        <v>24</v>
      </c>
    </row>
    <row r="451" spans="1:5" hidden="1" x14ac:dyDescent="0.25">
      <c r="A451" s="1"/>
      <c r="C451" s="1" t="e">
        <f>VLOOKUP(B451,$D$7:E$564,2,FALSE)</f>
        <v>#N/A</v>
      </c>
      <c r="D451" s="1">
        <v>51270601312</v>
      </c>
      <c r="E451" s="1" t="s">
        <v>24</v>
      </c>
    </row>
    <row r="452" spans="1:5" hidden="1" x14ac:dyDescent="0.25">
      <c r="A452" s="1"/>
      <c r="C452" s="1" t="e">
        <f>VLOOKUP(B452,$D$7:E$564,2,FALSE)</f>
        <v>#N/A</v>
      </c>
      <c r="D452" s="1">
        <v>51270607438</v>
      </c>
      <c r="E452" s="1" t="s">
        <v>24</v>
      </c>
    </row>
    <row r="453" spans="1:5" hidden="1" x14ac:dyDescent="0.25">
      <c r="A453" s="1"/>
      <c r="C453" s="1" t="e">
        <f>VLOOKUP(B453,$D$7:E$564,2,FALSE)</f>
        <v>#N/A</v>
      </c>
      <c r="D453" s="1">
        <v>51276847438</v>
      </c>
      <c r="E453" s="1" t="s">
        <v>92</v>
      </c>
    </row>
    <row r="454" spans="1:5" hidden="1" x14ac:dyDescent="0.25">
      <c r="A454" s="1"/>
      <c r="C454" s="1" t="e">
        <f>VLOOKUP(B454,$D$7:E$564,2,FALSE)</f>
        <v>#N/A</v>
      </c>
      <c r="D454" s="1">
        <v>51277891312</v>
      </c>
      <c r="E454" s="1" t="s">
        <v>89</v>
      </c>
    </row>
    <row r="455" spans="1:5" hidden="1" x14ac:dyDescent="0.25">
      <c r="A455" s="1"/>
      <c r="C455" s="1" t="e">
        <f>VLOOKUP(B455,$D$7:E$564,2,FALSE)</f>
        <v>#N/A</v>
      </c>
      <c r="D455" s="1">
        <v>51277897438</v>
      </c>
      <c r="E455" s="1" t="s">
        <v>89</v>
      </c>
    </row>
    <row r="456" spans="1:5" hidden="1" x14ac:dyDescent="0.25">
      <c r="A456" s="1"/>
      <c r="C456" s="1" t="e">
        <f>VLOOKUP(B456,$D$7:E$564,2,FALSE)</f>
        <v>#N/A</v>
      </c>
      <c r="D456" s="1">
        <v>51278997438</v>
      </c>
      <c r="E456" s="1" t="s">
        <v>317</v>
      </c>
    </row>
    <row r="457" spans="1:5" hidden="1" x14ac:dyDescent="0.25">
      <c r="A457" s="1"/>
      <c r="C457" s="1" t="e">
        <f>VLOOKUP(B457,$D$7:E$564,2,FALSE)</f>
        <v>#N/A</v>
      </c>
      <c r="D457" s="1">
        <v>51394281297</v>
      </c>
      <c r="E457" s="1" t="s">
        <v>96</v>
      </c>
    </row>
    <row r="458" spans="1:5" hidden="1" x14ac:dyDescent="0.25">
      <c r="A458" s="1"/>
      <c r="C458" s="1" t="e">
        <f>VLOOKUP(B458,$D$7:E$564,2,FALSE)</f>
        <v>#N/A</v>
      </c>
      <c r="D458" s="1">
        <v>51394281311</v>
      </c>
      <c r="E458" s="1" t="s">
        <v>96</v>
      </c>
    </row>
    <row r="459" spans="1:5" hidden="1" x14ac:dyDescent="0.25">
      <c r="A459" s="1"/>
      <c r="C459" s="1" t="e">
        <f>VLOOKUP(B459,$D$7:E$564,2,FALSE)</f>
        <v>#N/A</v>
      </c>
      <c r="D459" s="1">
        <v>51395491311</v>
      </c>
      <c r="E459" s="1" t="s">
        <v>97</v>
      </c>
    </row>
    <row r="460" spans="1:5" hidden="1" x14ac:dyDescent="0.25">
      <c r="A460" s="1"/>
      <c r="C460" s="1" t="e">
        <f>VLOOKUP(B460,$D$7:E$564,2,FALSE)</f>
        <v>#N/A</v>
      </c>
      <c r="D460" s="1">
        <v>51395491314</v>
      </c>
      <c r="E460" s="1" t="s">
        <v>97</v>
      </c>
    </row>
    <row r="461" spans="1:5" hidden="1" x14ac:dyDescent="0.25">
      <c r="A461" s="1"/>
      <c r="C461" s="1" t="e">
        <f>VLOOKUP(B461,$D$7:E$564,2,FALSE)</f>
        <v>#N/A</v>
      </c>
      <c r="D461" s="1">
        <v>51398261314</v>
      </c>
      <c r="E461" s="1" t="s">
        <v>72</v>
      </c>
    </row>
    <row r="462" spans="1:5" hidden="1" x14ac:dyDescent="0.25">
      <c r="A462" s="1"/>
      <c r="C462" s="1" t="e">
        <f>VLOOKUP(B462,$D$7:E$564,2,FALSE)</f>
        <v>#N/A</v>
      </c>
      <c r="D462" s="1">
        <v>51399851314</v>
      </c>
      <c r="E462" s="1" t="s">
        <v>73</v>
      </c>
    </row>
    <row r="463" spans="1:5" hidden="1" x14ac:dyDescent="0.25">
      <c r="A463" s="1"/>
      <c r="C463" s="1" t="e">
        <f>VLOOKUP(B463,$D$7:E$564,2,FALSE)</f>
        <v>#N/A</v>
      </c>
      <c r="D463" s="1">
        <v>51404531297</v>
      </c>
      <c r="E463" s="1" t="s">
        <v>52</v>
      </c>
    </row>
    <row r="464" spans="1:5" hidden="1" x14ac:dyDescent="0.25">
      <c r="A464" s="1"/>
      <c r="C464" s="1" t="e">
        <f>VLOOKUP(B464,$D$7:E$564,2,FALSE)</f>
        <v>#N/A</v>
      </c>
      <c r="D464" s="1">
        <v>51404531314</v>
      </c>
      <c r="E464" s="1" t="s">
        <v>52</v>
      </c>
    </row>
    <row r="465" spans="1:5" hidden="1" x14ac:dyDescent="0.25">
      <c r="A465" s="1"/>
      <c r="C465" s="1" t="e">
        <f>VLOOKUP(B465,$D$7:E$564,2,FALSE)</f>
        <v>#N/A</v>
      </c>
      <c r="D465" s="1">
        <v>51404537438</v>
      </c>
      <c r="E465" s="1" t="s">
        <v>52</v>
      </c>
    </row>
    <row r="466" spans="1:5" hidden="1" x14ac:dyDescent="0.25">
      <c r="A466" s="1"/>
      <c r="C466" s="1" t="e">
        <f>VLOOKUP(B466,$D$7:E$564,2,FALSE)</f>
        <v>#N/A</v>
      </c>
      <c r="D466" s="1">
        <v>51405491297</v>
      </c>
      <c r="E466" s="1" t="s">
        <v>318</v>
      </c>
    </row>
    <row r="467" spans="1:5" hidden="1" x14ac:dyDescent="0.25">
      <c r="A467" s="1"/>
      <c r="C467" s="1" t="e">
        <f>VLOOKUP(B467,$D$7:E$564,2,FALSE)</f>
        <v>#N/A</v>
      </c>
      <c r="D467" s="1">
        <v>51405491312</v>
      </c>
      <c r="E467" s="1" t="s">
        <v>318</v>
      </c>
    </row>
    <row r="468" spans="1:5" hidden="1" x14ac:dyDescent="0.25">
      <c r="A468" s="1"/>
      <c r="C468" s="1" t="e">
        <f>VLOOKUP(B468,$D$7:E$564,2,FALSE)</f>
        <v>#N/A</v>
      </c>
      <c r="D468" s="1">
        <v>51405491314</v>
      </c>
      <c r="E468" s="1" t="s">
        <v>318</v>
      </c>
    </row>
    <row r="469" spans="1:5" hidden="1" x14ac:dyDescent="0.25">
      <c r="A469" s="1"/>
      <c r="C469" s="1" t="e">
        <f>VLOOKUP(B469,$D$7:E$564,2,FALSE)</f>
        <v>#N/A</v>
      </c>
      <c r="D469" s="1">
        <v>51406111297</v>
      </c>
      <c r="E469" s="1" t="s">
        <v>319</v>
      </c>
    </row>
    <row r="470" spans="1:5" hidden="1" x14ac:dyDescent="0.25">
      <c r="A470" s="1"/>
      <c r="C470" s="1" t="e">
        <f>VLOOKUP(B470,$D$7:E$564,2,FALSE)</f>
        <v>#N/A</v>
      </c>
      <c r="D470" s="1">
        <v>51406871297</v>
      </c>
      <c r="E470" s="1" t="s">
        <v>77</v>
      </c>
    </row>
    <row r="471" spans="1:5" hidden="1" x14ac:dyDescent="0.25">
      <c r="A471" s="1"/>
      <c r="C471" s="1" t="e">
        <f>VLOOKUP(B471,$D$7:E$564,2,FALSE)</f>
        <v>#N/A</v>
      </c>
      <c r="D471" s="1">
        <v>51406877438</v>
      </c>
      <c r="E471" s="1" t="s">
        <v>77</v>
      </c>
    </row>
    <row r="472" spans="1:5" hidden="1" x14ac:dyDescent="0.25">
      <c r="A472" s="1"/>
      <c r="C472" s="1" t="e">
        <f>VLOOKUP(B472,$D$7:E$564,2,FALSE)</f>
        <v>#N/A</v>
      </c>
      <c r="D472" s="1">
        <v>51737101297</v>
      </c>
      <c r="E472" s="1" t="s">
        <v>108</v>
      </c>
    </row>
    <row r="473" spans="1:5" hidden="1" x14ac:dyDescent="0.25">
      <c r="A473" s="1"/>
      <c r="C473" s="1" t="e">
        <f>VLOOKUP(B473,$D$7:E$564,2,FALSE)</f>
        <v>#N/A</v>
      </c>
      <c r="D473" s="1">
        <v>51737101311</v>
      </c>
      <c r="E473" s="1" t="s">
        <v>108</v>
      </c>
    </row>
    <row r="474" spans="1:5" hidden="1" x14ac:dyDescent="0.25">
      <c r="A474" s="1"/>
      <c r="C474" s="1" t="e">
        <f>VLOOKUP(B474,$D$7:E$564,2,FALSE)</f>
        <v>#N/A</v>
      </c>
      <c r="D474" s="1">
        <v>51737101314</v>
      </c>
      <c r="E474" s="1" t="s">
        <v>108</v>
      </c>
    </row>
    <row r="475" spans="1:5" hidden="1" x14ac:dyDescent="0.25">
      <c r="A475" s="1"/>
      <c r="C475" s="1" t="e">
        <f>VLOOKUP(B475,$D$7:E$564,2,FALSE)</f>
        <v>#N/A</v>
      </c>
      <c r="D475" s="1">
        <v>51737107438</v>
      </c>
      <c r="E475" s="1" t="s">
        <v>108</v>
      </c>
    </row>
    <row r="476" spans="1:5" hidden="1" x14ac:dyDescent="0.25">
      <c r="A476" s="1"/>
      <c r="C476" s="1" t="e">
        <f>VLOOKUP(B476,$D$7:E$564,2,FALSE)</f>
        <v>#N/A</v>
      </c>
      <c r="D476" s="1">
        <v>51750301297</v>
      </c>
      <c r="E476" s="1" t="s">
        <v>320</v>
      </c>
    </row>
    <row r="477" spans="1:5" hidden="1" x14ac:dyDescent="0.25">
      <c r="A477" s="1"/>
      <c r="C477" s="1" t="e">
        <f>VLOOKUP(B477,$D$7:E$564,2,FALSE)</f>
        <v>#N/A</v>
      </c>
      <c r="D477" s="1">
        <v>51882221314</v>
      </c>
      <c r="E477" s="1" t="s">
        <v>321</v>
      </c>
    </row>
    <row r="478" spans="1:5" hidden="1" x14ac:dyDescent="0.25">
      <c r="A478" s="1"/>
      <c r="C478" s="1" t="e">
        <f>VLOOKUP(B478,$D$7:E$564,2,FALSE)</f>
        <v>#N/A</v>
      </c>
      <c r="D478" s="1">
        <v>51882227438</v>
      </c>
      <c r="E478" s="1" t="s">
        <v>321</v>
      </c>
    </row>
    <row r="479" spans="1:5" hidden="1" x14ac:dyDescent="0.25">
      <c r="A479" s="1"/>
      <c r="C479" s="1" t="e">
        <f>VLOOKUP(B479,$D$7:E$564,2,FALSE)</f>
        <v>#N/A</v>
      </c>
      <c r="D479" s="1">
        <v>52213951297</v>
      </c>
      <c r="E479" s="1" t="s">
        <v>322</v>
      </c>
    </row>
    <row r="480" spans="1:5" hidden="1" x14ac:dyDescent="0.25">
      <c r="A480" s="1"/>
      <c r="C480" s="1" t="e">
        <f>VLOOKUP(B480,$D$7:E$564,2,FALSE)</f>
        <v>#N/A</v>
      </c>
      <c r="D480" s="1">
        <v>52213951314</v>
      </c>
      <c r="E480" s="1" t="s">
        <v>322</v>
      </c>
    </row>
    <row r="481" spans="1:5" hidden="1" x14ac:dyDescent="0.25">
      <c r="A481" s="1"/>
      <c r="C481" s="1" t="e">
        <f>VLOOKUP(B481,$D$7:E$564,2,FALSE)</f>
        <v>#N/A</v>
      </c>
      <c r="D481" s="1">
        <v>52213957438</v>
      </c>
      <c r="E481" s="1" t="s">
        <v>322</v>
      </c>
    </row>
    <row r="482" spans="1:5" hidden="1" x14ac:dyDescent="0.25">
      <c r="A482" s="1"/>
      <c r="C482" s="1" t="e">
        <f>VLOOKUP(B482,$D$7:E$564,2,FALSE)</f>
        <v>#N/A</v>
      </c>
      <c r="D482" s="1">
        <v>52648681314</v>
      </c>
      <c r="E482" s="1" t="s">
        <v>323</v>
      </c>
    </row>
    <row r="483" spans="1:5" hidden="1" x14ac:dyDescent="0.25">
      <c r="A483" s="1"/>
      <c r="C483" s="1" t="e">
        <f>VLOOKUP(B483,$D$7:E$564,2,FALSE)</f>
        <v>#N/A</v>
      </c>
      <c r="D483" s="1">
        <v>52731941297</v>
      </c>
      <c r="E483" s="1" t="s">
        <v>324</v>
      </c>
    </row>
    <row r="484" spans="1:5" hidden="1" x14ac:dyDescent="0.25">
      <c r="A484" s="1"/>
      <c r="C484" s="1" t="e">
        <f>VLOOKUP(B484,$D$7:E$564,2,FALSE)</f>
        <v>#N/A</v>
      </c>
      <c r="D484" s="1">
        <v>53174301311</v>
      </c>
      <c r="E484" s="1" t="s">
        <v>325</v>
      </c>
    </row>
    <row r="485" spans="1:5" hidden="1" x14ac:dyDescent="0.25">
      <c r="A485" s="1"/>
      <c r="C485" s="1" t="e">
        <f>VLOOKUP(B485,$D$7:E$564,2,FALSE)</f>
        <v>#N/A</v>
      </c>
      <c r="D485" s="1">
        <v>53680181297</v>
      </c>
      <c r="E485" s="1" t="s">
        <v>326</v>
      </c>
    </row>
    <row r="486" spans="1:5" hidden="1" x14ac:dyDescent="0.25">
      <c r="A486" s="1"/>
      <c r="C486" s="1" t="e">
        <f>VLOOKUP(B486,$D$7:E$564,2,FALSE)</f>
        <v>#N/A</v>
      </c>
      <c r="D486" s="1">
        <v>5417971297</v>
      </c>
      <c r="E486" s="1" t="s">
        <v>327</v>
      </c>
    </row>
    <row r="487" spans="1:5" hidden="1" x14ac:dyDescent="0.25">
      <c r="A487" s="1"/>
      <c r="C487" s="1" t="e">
        <f>VLOOKUP(B487,$D$7:E$564,2,FALSE)</f>
        <v>#N/A</v>
      </c>
      <c r="D487" s="1">
        <v>5417971312</v>
      </c>
      <c r="E487" s="1" t="s">
        <v>327</v>
      </c>
    </row>
    <row r="488" spans="1:5" hidden="1" x14ac:dyDescent="0.25">
      <c r="A488" s="1"/>
      <c r="C488" s="1" t="e">
        <f>VLOOKUP(B488,$D$7:E$564,2,FALSE)</f>
        <v>#N/A</v>
      </c>
      <c r="D488" s="1">
        <v>5417971314</v>
      </c>
      <c r="E488" s="1" t="s">
        <v>327</v>
      </c>
    </row>
    <row r="489" spans="1:5" hidden="1" x14ac:dyDescent="0.25">
      <c r="A489" s="1"/>
      <c r="C489" s="1" t="e">
        <f>VLOOKUP(B489,$D$7:E$564,2,FALSE)</f>
        <v>#N/A</v>
      </c>
      <c r="D489" s="1">
        <v>5417977438</v>
      </c>
      <c r="E489" s="1" t="s">
        <v>327</v>
      </c>
    </row>
    <row r="490" spans="1:5" hidden="1" x14ac:dyDescent="0.25">
      <c r="A490" s="1"/>
      <c r="C490" s="1" t="e">
        <f>VLOOKUP(B490,$D$7:E$564,2,FALSE)</f>
        <v>#N/A</v>
      </c>
      <c r="D490" s="1">
        <v>54420341314</v>
      </c>
      <c r="E490" s="1" t="s">
        <v>54</v>
      </c>
    </row>
    <row r="491" spans="1:5" hidden="1" x14ac:dyDescent="0.25">
      <c r="A491" s="1"/>
      <c r="C491" s="1" t="e">
        <f>VLOOKUP(B491,$D$7:E$564,2,FALSE)</f>
        <v>#N/A</v>
      </c>
      <c r="D491" s="1">
        <v>5477161297</v>
      </c>
      <c r="E491" s="1" t="s">
        <v>328</v>
      </c>
    </row>
    <row r="492" spans="1:5" hidden="1" x14ac:dyDescent="0.25">
      <c r="A492" s="1"/>
      <c r="C492" s="1" t="e">
        <f>VLOOKUP(B492,$D$7:E$564,2,FALSE)</f>
        <v>#N/A</v>
      </c>
      <c r="D492" s="1">
        <v>57570261297</v>
      </c>
      <c r="E492" s="1" t="s">
        <v>329</v>
      </c>
    </row>
    <row r="493" spans="1:5" hidden="1" x14ac:dyDescent="0.25">
      <c r="A493" s="1"/>
      <c r="C493" s="1" t="e">
        <f>VLOOKUP(B493,$D$7:E$564,2,FALSE)</f>
        <v>#N/A</v>
      </c>
      <c r="D493" s="1">
        <v>58802511297</v>
      </c>
      <c r="E493" s="1" t="s">
        <v>330</v>
      </c>
    </row>
    <row r="494" spans="1:5" hidden="1" x14ac:dyDescent="0.25">
      <c r="A494" s="1"/>
      <c r="C494" s="1" t="e">
        <f>VLOOKUP(B494,$D$7:E$564,2,FALSE)</f>
        <v>#N/A</v>
      </c>
      <c r="D494" s="1">
        <v>59052181297</v>
      </c>
      <c r="E494" s="1" t="s">
        <v>331</v>
      </c>
    </row>
    <row r="495" spans="1:5" hidden="1" x14ac:dyDescent="0.25">
      <c r="A495" s="1"/>
      <c r="C495" s="1" t="e">
        <f>VLOOKUP(B495,$D$7:E$564,2,FALSE)</f>
        <v>#N/A</v>
      </c>
      <c r="D495" s="1">
        <v>60255221312</v>
      </c>
      <c r="E495" s="1" t="s">
        <v>332</v>
      </c>
    </row>
    <row r="496" spans="1:5" hidden="1" x14ac:dyDescent="0.25">
      <c r="A496" s="1"/>
      <c r="C496" s="1" t="e">
        <f>VLOOKUP(B496,$D$7:E$564,2,FALSE)</f>
        <v>#N/A</v>
      </c>
      <c r="D496" s="1">
        <v>64714281297</v>
      </c>
      <c r="E496" s="1" t="s">
        <v>333</v>
      </c>
    </row>
    <row r="497" spans="1:5" hidden="1" x14ac:dyDescent="0.25">
      <c r="A497" s="1"/>
      <c r="C497" s="1" t="e">
        <f>VLOOKUP(B497,$D$7:E$564,2,FALSE)</f>
        <v>#N/A</v>
      </c>
      <c r="D497" s="1">
        <v>64714281311</v>
      </c>
      <c r="E497" s="1" t="s">
        <v>333</v>
      </c>
    </row>
    <row r="498" spans="1:5" hidden="1" x14ac:dyDescent="0.25">
      <c r="A498" s="1"/>
      <c r="C498" s="1" t="e">
        <f>VLOOKUP(B498,$D$7:E$564,2,FALSE)</f>
        <v>#N/A</v>
      </c>
      <c r="D498" s="1">
        <v>64714281314</v>
      </c>
      <c r="E498" s="1" t="s">
        <v>333</v>
      </c>
    </row>
    <row r="499" spans="1:5" hidden="1" x14ac:dyDescent="0.25">
      <c r="A499" s="1"/>
      <c r="C499" s="1" t="e">
        <f>VLOOKUP(B499,$D$7:E$564,2,FALSE)</f>
        <v>#N/A</v>
      </c>
      <c r="D499" s="1">
        <v>64740681297</v>
      </c>
      <c r="E499" s="1" t="s">
        <v>334</v>
      </c>
    </row>
    <row r="500" spans="1:5" hidden="1" x14ac:dyDescent="0.25">
      <c r="A500" s="1"/>
      <c r="C500" s="1" t="e">
        <f>VLOOKUP(B500,$D$7:E$564,2,FALSE)</f>
        <v>#N/A</v>
      </c>
      <c r="D500" s="1">
        <v>64740681314</v>
      </c>
      <c r="E500" s="1" t="s">
        <v>334</v>
      </c>
    </row>
    <row r="501" spans="1:5" hidden="1" x14ac:dyDescent="0.25">
      <c r="A501" s="1"/>
      <c r="C501" s="1" t="e">
        <f>VLOOKUP(B501,$D$7:E$564,2,FALSE)</f>
        <v>#N/A</v>
      </c>
      <c r="D501" s="1">
        <v>65396041297</v>
      </c>
      <c r="E501" s="1" t="s">
        <v>335</v>
      </c>
    </row>
    <row r="502" spans="1:5" hidden="1" x14ac:dyDescent="0.25">
      <c r="A502" s="1"/>
      <c r="C502" s="1" t="e">
        <f>VLOOKUP(B502,$D$7:E$564,2,FALSE)</f>
        <v>#N/A</v>
      </c>
      <c r="D502" s="1">
        <v>659631297</v>
      </c>
      <c r="E502" s="1" t="s">
        <v>336</v>
      </c>
    </row>
    <row r="503" spans="1:5" hidden="1" x14ac:dyDescent="0.25">
      <c r="A503" s="1"/>
      <c r="C503" s="1" t="e">
        <f>VLOOKUP(B503,$D$7:E$564,2,FALSE)</f>
        <v>#N/A</v>
      </c>
      <c r="D503" s="1">
        <v>659631311</v>
      </c>
      <c r="E503" s="1" t="s">
        <v>336</v>
      </c>
    </row>
    <row r="504" spans="1:5" hidden="1" x14ac:dyDescent="0.25">
      <c r="A504" s="1"/>
      <c r="C504" s="1" t="e">
        <f>VLOOKUP(B504,$D$7:E$564,2,FALSE)</f>
        <v>#N/A</v>
      </c>
      <c r="D504" s="1">
        <v>659631312</v>
      </c>
      <c r="E504" s="1" t="s">
        <v>336</v>
      </c>
    </row>
    <row r="505" spans="1:5" hidden="1" x14ac:dyDescent="0.25">
      <c r="A505" s="1"/>
      <c r="C505" s="1" t="e">
        <f>VLOOKUP(B505,$D$7:E$564,2,FALSE)</f>
        <v>#N/A</v>
      </c>
      <c r="D505" s="1">
        <v>659631314</v>
      </c>
      <c r="E505" s="1" t="s">
        <v>336</v>
      </c>
    </row>
    <row r="506" spans="1:5" hidden="1" x14ac:dyDescent="0.25">
      <c r="A506" s="1"/>
      <c r="C506" s="1" t="e">
        <f>VLOOKUP(B506,$D$7:E$564,2,FALSE)</f>
        <v>#N/A</v>
      </c>
      <c r="D506" s="1">
        <v>659637438</v>
      </c>
      <c r="E506" s="1" t="s">
        <v>336</v>
      </c>
    </row>
    <row r="507" spans="1:5" hidden="1" x14ac:dyDescent="0.25">
      <c r="A507" s="1"/>
      <c r="C507" s="1" t="e">
        <f>VLOOKUP(B507,$D$7:E$564,2,FALSE)</f>
        <v>#N/A</v>
      </c>
      <c r="D507" s="1">
        <v>67687801297</v>
      </c>
      <c r="E507" s="1" t="s">
        <v>337</v>
      </c>
    </row>
    <row r="508" spans="1:5" hidden="1" x14ac:dyDescent="0.25">
      <c r="A508" s="1"/>
      <c r="C508" s="1" t="e">
        <f>VLOOKUP(B508,$D$7:E$564,2,FALSE)</f>
        <v>#N/A</v>
      </c>
      <c r="D508" s="1">
        <v>67687801312</v>
      </c>
      <c r="E508" s="1" t="s">
        <v>337</v>
      </c>
    </row>
    <row r="509" spans="1:5" hidden="1" x14ac:dyDescent="0.25">
      <c r="A509" s="1"/>
      <c r="C509" s="1" t="e">
        <f>VLOOKUP(B509,$D$7:E$564,2,FALSE)</f>
        <v>#N/A</v>
      </c>
      <c r="D509" s="1">
        <v>67687807438</v>
      </c>
      <c r="E509" s="1" t="s">
        <v>337</v>
      </c>
    </row>
    <row r="510" spans="1:5" hidden="1" x14ac:dyDescent="0.25">
      <c r="A510" s="1"/>
      <c r="C510" s="1" t="e">
        <f>VLOOKUP(B510,$D$7:E$564,2,FALSE)</f>
        <v>#N/A</v>
      </c>
      <c r="D510" s="1">
        <v>69448531297</v>
      </c>
      <c r="E510" s="1" t="s">
        <v>338</v>
      </c>
    </row>
    <row r="511" spans="1:5" hidden="1" x14ac:dyDescent="0.25">
      <c r="A511" s="1"/>
      <c r="C511" s="1" t="e">
        <f>VLOOKUP(B511,$D$7:E$564,2,FALSE)</f>
        <v>#N/A</v>
      </c>
      <c r="D511" s="1">
        <v>69448531314</v>
      </c>
      <c r="E511" s="1" t="s">
        <v>338</v>
      </c>
    </row>
    <row r="512" spans="1:5" hidden="1" x14ac:dyDescent="0.25">
      <c r="A512" s="1"/>
      <c r="C512" s="1" t="e">
        <f>VLOOKUP(B512,$D$7:E$564,2,FALSE)</f>
        <v>#N/A</v>
      </c>
      <c r="D512" s="1">
        <v>69448821297</v>
      </c>
      <c r="E512" s="1" t="s">
        <v>339</v>
      </c>
    </row>
    <row r="513" spans="1:5" hidden="1" x14ac:dyDescent="0.25">
      <c r="A513" s="1"/>
      <c r="C513" s="1" t="e">
        <f>VLOOKUP(B513,$D$7:E$564,2,FALSE)</f>
        <v>#N/A</v>
      </c>
      <c r="D513" s="1">
        <v>69448821311</v>
      </c>
      <c r="E513" s="1" t="s">
        <v>339</v>
      </c>
    </row>
    <row r="514" spans="1:5" hidden="1" x14ac:dyDescent="0.25">
      <c r="A514" s="1"/>
      <c r="C514" s="1" t="e">
        <f>VLOOKUP(B514,$D$7:E$564,2,FALSE)</f>
        <v>#N/A</v>
      </c>
      <c r="D514" s="1">
        <v>69448821314</v>
      </c>
      <c r="E514" s="1" t="s">
        <v>339</v>
      </c>
    </row>
    <row r="515" spans="1:5" hidden="1" x14ac:dyDescent="0.25">
      <c r="A515" s="1"/>
      <c r="C515" s="1" t="e">
        <f>VLOOKUP(B515,$D$7:E$564,2,FALSE)</f>
        <v>#N/A</v>
      </c>
      <c r="D515" s="1">
        <v>6973441314</v>
      </c>
      <c r="E515" s="1" t="s">
        <v>340</v>
      </c>
    </row>
    <row r="516" spans="1:5" hidden="1" x14ac:dyDescent="0.25">
      <c r="A516" s="1"/>
      <c r="C516" s="1" t="e">
        <f>VLOOKUP(B516,$D$7:E$564,2,FALSE)</f>
        <v>#N/A</v>
      </c>
      <c r="D516" s="1">
        <v>69869901297</v>
      </c>
      <c r="E516" s="1" t="s">
        <v>341</v>
      </c>
    </row>
    <row r="517" spans="1:5" hidden="1" x14ac:dyDescent="0.25">
      <c r="A517" s="1"/>
      <c r="C517" s="1" t="e">
        <f>VLOOKUP(B517,$D$7:E$564,2,FALSE)</f>
        <v>#N/A</v>
      </c>
      <c r="D517" s="1">
        <v>69873331297</v>
      </c>
      <c r="E517" s="1" t="s">
        <v>342</v>
      </c>
    </row>
    <row r="518" spans="1:5" hidden="1" x14ac:dyDescent="0.25">
      <c r="A518" s="1"/>
      <c r="C518" s="1" t="e">
        <f>VLOOKUP(B518,$D$7:E$564,2,FALSE)</f>
        <v>#N/A</v>
      </c>
      <c r="D518" s="1">
        <v>69883521297</v>
      </c>
      <c r="E518" s="1" t="s">
        <v>343</v>
      </c>
    </row>
    <row r="519" spans="1:5" hidden="1" x14ac:dyDescent="0.25">
      <c r="A519" s="1"/>
      <c r="C519" s="1" t="e">
        <f>VLOOKUP(B519,$D$7:E$564,2,FALSE)</f>
        <v>#N/A</v>
      </c>
      <c r="D519" s="1">
        <v>69932001311</v>
      </c>
      <c r="E519" s="1" t="s">
        <v>344</v>
      </c>
    </row>
    <row r="520" spans="1:5" hidden="1" x14ac:dyDescent="0.25">
      <c r="A520" s="1"/>
      <c r="C520" s="1" t="e">
        <f>VLOOKUP(B520,$D$7:E$564,2,FALSE)</f>
        <v>#N/A</v>
      </c>
      <c r="D520" s="1">
        <v>70395611312</v>
      </c>
      <c r="E520" s="1" t="s">
        <v>345</v>
      </c>
    </row>
    <row r="521" spans="1:5" hidden="1" x14ac:dyDescent="0.25">
      <c r="A521" s="1"/>
      <c r="C521" s="1" t="e">
        <f>VLOOKUP(B521,$D$7:E$564,2,FALSE)</f>
        <v>#N/A</v>
      </c>
      <c r="D521" s="1">
        <v>70452021314</v>
      </c>
      <c r="E521" s="1" t="s">
        <v>67</v>
      </c>
    </row>
    <row r="522" spans="1:5" hidden="1" x14ac:dyDescent="0.25">
      <c r="A522" s="1"/>
      <c r="C522" s="1" t="e">
        <f>VLOOKUP(B522,$D$7:E$564,2,FALSE)</f>
        <v>#N/A</v>
      </c>
      <c r="D522" s="1">
        <v>7078391311</v>
      </c>
      <c r="E522" s="1" t="s">
        <v>346</v>
      </c>
    </row>
    <row r="523" spans="1:5" hidden="1" x14ac:dyDescent="0.25">
      <c r="A523" s="1"/>
      <c r="C523" s="1" t="e">
        <f>VLOOKUP(B523,$D$7:E$564,2,FALSE)</f>
        <v>#N/A</v>
      </c>
      <c r="D523" s="1">
        <v>72667741297</v>
      </c>
      <c r="E523" s="1" t="s">
        <v>138</v>
      </c>
    </row>
    <row r="524" spans="1:5" hidden="1" x14ac:dyDescent="0.25">
      <c r="A524" s="1"/>
      <c r="C524" s="1" t="e">
        <f>VLOOKUP(B524,$D$7:E$564,2,FALSE)</f>
        <v>#N/A</v>
      </c>
      <c r="D524" s="1">
        <v>72667741311</v>
      </c>
      <c r="E524" s="1" t="s">
        <v>138</v>
      </c>
    </row>
    <row r="525" spans="1:5" hidden="1" x14ac:dyDescent="0.25">
      <c r="A525" s="1"/>
      <c r="C525" s="1" t="e">
        <f>VLOOKUP(B525,$D$7:E$564,2,FALSE)</f>
        <v>#N/A</v>
      </c>
      <c r="D525" s="1">
        <v>72667741312</v>
      </c>
      <c r="E525" s="1" t="s">
        <v>138</v>
      </c>
    </row>
    <row r="526" spans="1:5" hidden="1" x14ac:dyDescent="0.25">
      <c r="A526" s="1"/>
      <c r="C526" s="1" t="e">
        <f>VLOOKUP(B526,$D$7:E$564,2,FALSE)</f>
        <v>#N/A</v>
      </c>
      <c r="D526" s="1">
        <v>72667741314</v>
      </c>
      <c r="E526" s="1" t="s">
        <v>138</v>
      </c>
    </row>
    <row r="527" spans="1:5" hidden="1" x14ac:dyDescent="0.25">
      <c r="A527" s="1"/>
      <c r="C527" s="1" t="e">
        <f>VLOOKUP(B527,$D$7:E$564,2,FALSE)</f>
        <v>#N/A</v>
      </c>
      <c r="D527" s="1">
        <v>72667747438</v>
      </c>
      <c r="E527" s="1" t="s">
        <v>138</v>
      </c>
    </row>
    <row r="528" spans="1:5" hidden="1" x14ac:dyDescent="0.25">
      <c r="A528" s="1"/>
      <c r="C528" s="1" t="e">
        <f>VLOOKUP(B528,$D$7:E$564,2,FALSE)</f>
        <v>#N/A</v>
      </c>
      <c r="D528" s="1">
        <v>79691621297</v>
      </c>
      <c r="E528" s="1" t="s">
        <v>347</v>
      </c>
    </row>
    <row r="529" spans="1:5" hidden="1" x14ac:dyDescent="0.25">
      <c r="A529" s="1"/>
      <c r="C529" s="1" t="e">
        <f>VLOOKUP(B529,$D$7:E$564,2,FALSE)</f>
        <v>#N/A</v>
      </c>
      <c r="D529" s="1">
        <v>80235391297</v>
      </c>
      <c r="E529" s="1" t="s">
        <v>26</v>
      </c>
    </row>
    <row r="530" spans="1:5" hidden="1" x14ac:dyDescent="0.25">
      <c r="A530" s="1"/>
      <c r="C530" s="1" t="e">
        <f>VLOOKUP(B530,$D$7:E$564,2,FALSE)</f>
        <v>#N/A</v>
      </c>
      <c r="D530" s="1">
        <v>80235397438</v>
      </c>
      <c r="E530" s="1" t="s">
        <v>26</v>
      </c>
    </row>
    <row r="531" spans="1:5" hidden="1" x14ac:dyDescent="0.25">
      <c r="A531" s="1"/>
      <c r="C531" s="1" t="e">
        <f>VLOOKUP(B531,$D$7:E$564,2,FALSE)</f>
        <v>#N/A</v>
      </c>
      <c r="D531" s="1">
        <v>80709491297</v>
      </c>
      <c r="E531" s="1" t="s">
        <v>348</v>
      </c>
    </row>
    <row r="532" spans="1:5" hidden="1" x14ac:dyDescent="0.25">
      <c r="A532" s="1"/>
      <c r="C532" s="1" t="e">
        <f>VLOOKUP(B532,$D$7:E$564,2,FALSE)</f>
        <v>#N/A</v>
      </c>
      <c r="D532" s="1">
        <v>80754091312</v>
      </c>
      <c r="E532" s="1" t="s">
        <v>349</v>
      </c>
    </row>
    <row r="533" spans="1:5" hidden="1" x14ac:dyDescent="0.25">
      <c r="A533" s="1"/>
      <c r="C533" s="1" t="e">
        <f>VLOOKUP(B533,$D$7:E$564,2,FALSE)</f>
        <v>#N/A</v>
      </c>
      <c r="D533" s="1">
        <v>84030597438</v>
      </c>
      <c r="E533" s="1" t="s">
        <v>156</v>
      </c>
    </row>
    <row r="534" spans="1:5" hidden="1" x14ac:dyDescent="0.25">
      <c r="A534" s="1"/>
      <c r="C534" s="1" t="e">
        <f>VLOOKUP(B534,$D$7:E$564,2,FALSE)</f>
        <v>#N/A</v>
      </c>
      <c r="D534" s="1">
        <v>85934601297</v>
      </c>
      <c r="E534" s="1" t="s">
        <v>350</v>
      </c>
    </row>
    <row r="535" spans="1:5" hidden="1" x14ac:dyDescent="0.25">
      <c r="A535" s="1"/>
      <c r="C535" s="1" t="e">
        <f>VLOOKUP(B535,$D$7:E$564,2,FALSE)</f>
        <v>#N/A</v>
      </c>
      <c r="D535" s="1">
        <v>86399291297</v>
      </c>
      <c r="E535" s="1" t="s">
        <v>95</v>
      </c>
    </row>
    <row r="536" spans="1:5" hidden="1" x14ac:dyDescent="0.25">
      <c r="A536" s="1"/>
      <c r="C536" s="1" t="e">
        <f>VLOOKUP(B536,$D$7:E$564,2,FALSE)</f>
        <v>#N/A</v>
      </c>
      <c r="D536" s="1">
        <v>87086687438</v>
      </c>
      <c r="E536" s="1" t="s">
        <v>351</v>
      </c>
    </row>
    <row r="537" spans="1:5" hidden="1" x14ac:dyDescent="0.25">
      <c r="A537" s="1"/>
      <c r="C537" s="1" t="e">
        <f>VLOOKUP(B537,$D$7:E$564,2,FALSE)</f>
        <v>#N/A</v>
      </c>
      <c r="D537" s="1">
        <v>8808891297</v>
      </c>
      <c r="E537" s="1" t="s">
        <v>352</v>
      </c>
    </row>
    <row r="538" spans="1:5" hidden="1" x14ac:dyDescent="0.25">
      <c r="A538" s="1"/>
      <c r="C538" s="1" t="e">
        <f>VLOOKUP(B538,$D$7:E$564,2,FALSE)</f>
        <v>#N/A</v>
      </c>
      <c r="D538" s="1">
        <v>8808891312</v>
      </c>
      <c r="E538" s="1" t="s">
        <v>352</v>
      </c>
    </row>
    <row r="539" spans="1:5" hidden="1" x14ac:dyDescent="0.25">
      <c r="A539" s="1"/>
      <c r="C539" s="1" t="e">
        <f>VLOOKUP(B539,$D$7:E$564,2,FALSE)</f>
        <v>#N/A</v>
      </c>
      <c r="D539" s="1">
        <v>8808897438</v>
      </c>
      <c r="E539" s="1" t="s">
        <v>352</v>
      </c>
    </row>
    <row r="540" spans="1:5" hidden="1" x14ac:dyDescent="0.25">
      <c r="A540" s="1"/>
      <c r="C540" s="1" t="e">
        <f>VLOOKUP(B540,$D$7:E$564,2,FALSE)</f>
        <v>#N/A</v>
      </c>
      <c r="D540" s="1">
        <v>88726461314</v>
      </c>
      <c r="E540" s="1" t="s">
        <v>353</v>
      </c>
    </row>
    <row r="541" spans="1:5" hidden="1" x14ac:dyDescent="0.25">
      <c r="A541" s="1"/>
      <c r="C541" s="1" t="e">
        <f>VLOOKUP(B541,$D$7:E$564,2,FALSE)</f>
        <v>#N/A</v>
      </c>
      <c r="D541" s="1">
        <v>8909611297</v>
      </c>
      <c r="E541" s="1" t="s">
        <v>354</v>
      </c>
    </row>
    <row r="542" spans="1:5" hidden="1" x14ac:dyDescent="0.25">
      <c r="A542" s="1"/>
      <c r="C542" s="1" t="e">
        <f>VLOOKUP(B542,$D$7:E$564,2,FALSE)</f>
        <v>#N/A</v>
      </c>
      <c r="D542" s="1">
        <v>8910021297</v>
      </c>
      <c r="E542" s="1" t="s">
        <v>355</v>
      </c>
    </row>
    <row r="543" spans="1:5" hidden="1" x14ac:dyDescent="0.25">
      <c r="A543" s="1"/>
      <c r="C543" s="1" t="e">
        <f>VLOOKUP(B543,$D$7:E$564,2,FALSE)</f>
        <v>#N/A</v>
      </c>
      <c r="D543" s="1">
        <v>89563631297</v>
      </c>
      <c r="E543" s="1" t="s">
        <v>84</v>
      </c>
    </row>
    <row r="544" spans="1:5" hidden="1" x14ac:dyDescent="0.25">
      <c r="A544" s="1"/>
      <c r="C544" s="1" t="e">
        <f>VLOOKUP(B544,$D$7:E$564,2,FALSE)</f>
        <v>#N/A</v>
      </c>
      <c r="D544" s="1">
        <v>89563631311</v>
      </c>
      <c r="E544" s="1" t="s">
        <v>84</v>
      </c>
    </row>
    <row r="545" spans="1:5" hidden="1" x14ac:dyDescent="0.25">
      <c r="A545" s="1"/>
      <c r="C545" s="1" t="e">
        <f>VLOOKUP(B545,$D$7:E$564,2,FALSE)</f>
        <v>#N/A</v>
      </c>
      <c r="D545" s="1">
        <v>89563637438</v>
      </c>
      <c r="E545" s="1" t="s">
        <v>84</v>
      </c>
    </row>
    <row r="546" spans="1:5" hidden="1" x14ac:dyDescent="0.25">
      <c r="A546" s="1"/>
      <c r="C546" s="1" t="e">
        <f>VLOOKUP(B546,$D$7:E$564,2,FALSE)</f>
        <v>#N/A</v>
      </c>
      <c r="D546" s="1">
        <v>89568891297</v>
      </c>
      <c r="E546" s="1" t="s">
        <v>356</v>
      </c>
    </row>
    <row r="547" spans="1:5" hidden="1" x14ac:dyDescent="0.25">
      <c r="A547" s="1"/>
      <c r="C547" s="1" t="e">
        <f>VLOOKUP(B547,$D$7:E$564,2,FALSE)</f>
        <v>#N/A</v>
      </c>
      <c r="D547" s="1">
        <v>89568891311</v>
      </c>
      <c r="E547" s="1" t="s">
        <v>356</v>
      </c>
    </row>
    <row r="548" spans="1:5" hidden="1" x14ac:dyDescent="0.25">
      <c r="A548" s="1"/>
      <c r="C548" s="1" t="e">
        <f>VLOOKUP(B548,$D$7:E$564,2,FALSE)</f>
        <v>#N/A</v>
      </c>
      <c r="D548" s="1">
        <v>91298311297</v>
      </c>
      <c r="E548" s="1" t="s">
        <v>357</v>
      </c>
    </row>
    <row r="549" spans="1:5" hidden="1" x14ac:dyDescent="0.25">
      <c r="A549" s="1"/>
      <c r="C549" s="1" t="e">
        <f>VLOOKUP(B549,$D$7:E$564,2,FALSE)</f>
        <v>#N/A</v>
      </c>
      <c r="D549" s="1">
        <v>912983135166</v>
      </c>
      <c r="E549" s="1" t="s">
        <v>357</v>
      </c>
    </row>
    <row r="550" spans="1:5" hidden="1" x14ac:dyDescent="0.25">
      <c r="A550" s="1"/>
      <c r="C550" s="1" t="e">
        <f>VLOOKUP(B550,$D$7:E$564,2,FALSE)</f>
        <v>#N/A</v>
      </c>
      <c r="D550" s="1">
        <v>93543731311</v>
      </c>
      <c r="E550" s="1" t="s">
        <v>358</v>
      </c>
    </row>
    <row r="551" spans="1:5" hidden="1" x14ac:dyDescent="0.25">
      <c r="A551" s="1"/>
      <c r="C551" s="1" t="e">
        <f>VLOOKUP(B551,$D$7:E$564,2,FALSE)</f>
        <v>#N/A</v>
      </c>
      <c r="D551" s="1">
        <v>93959871314</v>
      </c>
      <c r="E551" s="1" t="s">
        <v>39</v>
      </c>
    </row>
    <row r="552" spans="1:5" hidden="1" x14ac:dyDescent="0.25">
      <c r="A552" s="1"/>
      <c r="C552" s="1" t="e">
        <f>VLOOKUP(B552,$D$7:E$564,2,FALSE)</f>
        <v>#N/A</v>
      </c>
      <c r="D552" s="1">
        <v>95848411297</v>
      </c>
      <c r="E552" s="1" t="s">
        <v>85</v>
      </c>
    </row>
    <row r="553" spans="1:5" hidden="1" x14ac:dyDescent="0.25">
      <c r="A553" s="1"/>
      <c r="C553" s="1" t="e">
        <f>VLOOKUP(B553,$D$7:E$564,2,FALSE)</f>
        <v>#N/A</v>
      </c>
      <c r="D553" s="1">
        <v>95848411314</v>
      </c>
      <c r="E553" s="1" t="s">
        <v>85</v>
      </c>
    </row>
    <row r="554" spans="1:5" hidden="1" x14ac:dyDescent="0.25">
      <c r="A554" s="1"/>
      <c r="C554" s="1" t="e">
        <f>VLOOKUP(B554,$D$7:E$564,2,FALSE)</f>
        <v>#N/A</v>
      </c>
      <c r="D554" s="1">
        <v>96251951297</v>
      </c>
      <c r="E554" s="1" t="s">
        <v>83</v>
      </c>
    </row>
    <row r="555" spans="1:5" hidden="1" x14ac:dyDescent="0.25">
      <c r="A555" s="1"/>
      <c r="C555" s="1" t="e">
        <f>VLOOKUP(B555,$D$7:E$564,2,FALSE)</f>
        <v>#N/A</v>
      </c>
      <c r="D555" s="1">
        <v>96251951311</v>
      </c>
      <c r="E555" s="1" t="s">
        <v>83</v>
      </c>
    </row>
    <row r="556" spans="1:5" hidden="1" x14ac:dyDescent="0.25">
      <c r="A556" s="1"/>
      <c r="C556" s="1" t="e">
        <f>VLOOKUP(B556,$D$7:E$564,2,FALSE)</f>
        <v>#N/A</v>
      </c>
      <c r="D556" s="1">
        <v>96251951314</v>
      </c>
      <c r="E556" s="1" t="s">
        <v>83</v>
      </c>
    </row>
    <row r="557" spans="1:5" hidden="1" x14ac:dyDescent="0.25">
      <c r="A557" s="1"/>
      <c r="C557" s="1" t="e">
        <f>VLOOKUP(B557,$D$7:E$564,2,FALSE)</f>
        <v>#N/A</v>
      </c>
      <c r="D557" s="1">
        <v>96251957438</v>
      </c>
      <c r="E557" s="1" t="s">
        <v>83</v>
      </c>
    </row>
    <row r="558" spans="1:5" hidden="1" x14ac:dyDescent="0.25">
      <c r="A558" s="1"/>
      <c r="C558" s="1" t="e">
        <f>VLOOKUP(B558,$D$7:E$564,2,FALSE)</f>
        <v>#N/A</v>
      </c>
      <c r="D558" s="1">
        <v>96337181297</v>
      </c>
      <c r="E558" s="1" t="s">
        <v>63</v>
      </c>
    </row>
    <row r="559" spans="1:5" hidden="1" x14ac:dyDescent="0.25">
      <c r="A559" s="1"/>
      <c r="C559" s="1" t="e">
        <f>VLOOKUP(B559,$D$7:E$564,2,FALSE)</f>
        <v>#N/A</v>
      </c>
      <c r="D559" s="1">
        <v>963371835166</v>
      </c>
      <c r="E559" s="1" t="s">
        <v>63</v>
      </c>
    </row>
    <row r="560" spans="1:5" hidden="1" x14ac:dyDescent="0.25">
      <c r="A560" s="1"/>
      <c r="C560" s="1" t="e">
        <f>VLOOKUP(B560,$D$7:E$564,2,FALSE)</f>
        <v>#N/A</v>
      </c>
      <c r="D560" s="1">
        <v>96901947438</v>
      </c>
      <c r="E560" s="1" t="s">
        <v>359</v>
      </c>
    </row>
    <row r="561" spans="1:5" hidden="1" x14ac:dyDescent="0.25">
      <c r="A561" s="1"/>
      <c r="C561" s="1" t="e">
        <f>VLOOKUP(B561,$D$7:E$564,2,FALSE)</f>
        <v>#N/A</v>
      </c>
      <c r="D561" s="1">
        <v>97358331297</v>
      </c>
      <c r="E561" s="1" t="s">
        <v>360</v>
      </c>
    </row>
    <row r="562" spans="1:5" hidden="1" x14ac:dyDescent="0.25">
      <c r="A562" s="1"/>
      <c r="C562" s="1" t="e">
        <f>VLOOKUP(B562,$D$7:E$564,2,FALSE)</f>
        <v>#N/A</v>
      </c>
      <c r="D562" s="1">
        <v>98529751297</v>
      </c>
      <c r="E562" s="1" t="s">
        <v>101</v>
      </c>
    </row>
    <row r="563" spans="1:5" hidden="1" x14ac:dyDescent="0.25">
      <c r="A563" s="1"/>
      <c r="C563" s="1" t="e">
        <f>VLOOKUP(B563,$D$7:E$564,2,FALSE)</f>
        <v>#N/A</v>
      </c>
      <c r="D563" s="1">
        <v>98529751314</v>
      </c>
      <c r="E563" s="1" t="s">
        <v>101</v>
      </c>
    </row>
    <row r="564" spans="1:5" hidden="1" x14ac:dyDescent="0.25">
      <c r="A564" s="1"/>
      <c r="C564" s="1" t="e">
        <f>VLOOKUP(B564,$D$7:E$564,2,FALSE)</f>
        <v>#N/A</v>
      </c>
      <c r="D564" s="1">
        <v>98529757438</v>
      </c>
      <c r="E564" s="1" t="s">
        <v>101</v>
      </c>
    </row>
    <row r="565" spans="1:5" hidden="1" x14ac:dyDescent="0.25">
      <c r="A565" s="1"/>
    </row>
    <row r="566" spans="1:5" hidden="1" x14ac:dyDescent="0.25">
      <c r="A566" s="1"/>
    </row>
    <row r="567" spans="1:5" hidden="1" x14ac:dyDescent="0.25">
      <c r="A567" s="1"/>
    </row>
    <row r="568" spans="1:5" hidden="1" x14ac:dyDescent="0.25">
      <c r="A568" s="1"/>
    </row>
    <row r="569" spans="1:5" hidden="1" x14ac:dyDescent="0.25">
      <c r="A569" s="1"/>
    </row>
    <row r="570" spans="1:5" hidden="1" x14ac:dyDescent="0.25"/>
    <row r="571" spans="1:5" hidden="1" x14ac:dyDescent="0.25"/>
    <row r="572" spans="1:5" hidden="1" x14ac:dyDescent="0.25"/>
    <row r="573" spans="1:5" hidden="1" x14ac:dyDescent="0.25"/>
    <row r="574" spans="1:5" hidden="1" x14ac:dyDescent="0.25"/>
    <row r="575" spans="1:5" hidden="1" x14ac:dyDescent="0.25"/>
    <row r="576" spans="1:5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</sheetData>
  <mergeCells count="2">
    <mergeCell ref="A1:N1"/>
    <mergeCell ref="A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9"/>
  <sheetViews>
    <sheetView workbookViewId="0">
      <selection sqref="A1:N6"/>
    </sheetView>
  </sheetViews>
  <sheetFormatPr baseColWidth="10" defaultRowHeight="15" x14ac:dyDescent="0.25"/>
  <cols>
    <col min="1" max="1" width="11.42578125" style="5"/>
    <col min="2" max="2" width="17.7109375" style="1" customWidth="1"/>
    <col min="3" max="3" width="43.42578125" style="1" bestFit="1" customWidth="1"/>
    <col min="4" max="5" width="17.7109375" style="1" hidden="1" customWidth="1"/>
    <col min="6" max="257" width="11.42578125" style="1"/>
    <col min="258" max="258" width="17.7109375" style="1" customWidth="1"/>
    <col min="259" max="259" width="43.42578125" style="1" bestFit="1" customWidth="1"/>
    <col min="260" max="261" width="0" style="1" hidden="1" customWidth="1"/>
    <col min="262" max="513" width="11.42578125" style="1"/>
    <col min="514" max="514" width="17.7109375" style="1" customWidth="1"/>
    <col min="515" max="515" width="43.42578125" style="1" bestFit="1" customWidth="1"/>
    <col min="516" max="517" width="0" style="1" hidden="1" customWidth="1"/>
    <col min="518" max="769" width="11.42578125" style="1"/>
    <col min="770" max="770" width="17.7109375" style="1" customWidth="1"/>
    <col min="771" max="771" width="43.42578125" style="1" bestFit="1" customWidth="1"/>
    <col min="772" max="773" width="0" style="1" hidden="1" customWidth="1"/>
    <col min="774" max="1025" width="11.42578125" style="1"/>
    <col min="1026" max="1026" width="17.7109375" style="1" customWidth="1"/>
    <col min="1027" max="1027" width="43.42578125" style="1" bestFit="1" customWidth="1"/>
    <col min="1028" max="1029" width="0" style="1" hidden="1" customWidth="1"/>
    <col min="1030" max="1281" width="11.42578125" style="1"/>
    <col min="1282" max="1282" width="17.7109375" style="1" customWidth="1"/>
    <col min="1283" max="1283" width="43.42578125" style="1" bestFit="1" customWidth="1"/>
    <col min="1284" max="1285" width="0" style="1" hidden="1" customWidth="1"/>
    <col min="1286" max="1537" width="11.42578125" style="1"/>
    <col min="1538" max="1538" width="17.7109375" style="1" customWidth="1"/>
    <col min="1539" max="1539" width="43.42578125" style="1" bestFit="1" customWidth="1"/>
    <col min="1540" max="1541" width="0" style="1" hidden="1" customWidth="1"/>
    <col min="1542" max="1793" width="11.42578125" style="1"/>
    <col min="1794" max="1794" width="17.7109375" style="1" customWidth="1"/>
    <col min="1795" max="1795" width="43.42578125" style="1" bestFit="1" customWidth="1"/>
    <col min="1796" max="1797" width="0" style="1" hidden="1" customWidth="1"/>
    <col min="1798" max="2049" width="11.42578125" style="1"/>
    <col min="2050" max="2050" width="17.7109375" style="1" customWidth="1"/>
    <col min="2051" max="2051" width="43.42578125" style="1" bestFit="1" customWidth="1"/>
    <col min="2052" max="2053" width="0" style="1" hidden="1" customWidth="1"/>
    <col min="2054" max="2305" width="11.42578125" style="1"/>
    <col min="2306" max="2306" width="17.7109375" style="1" customWidth="1"/>
    <col min="2307" max="2307" width="43.42578125" style="1" bestFit="1" customWidth="1"/>
    <col min="2308" max="2309" width="0" style="1" hidden="1" customWidth="1"/>
    <col min="2310" max="2561" width="11.42578125" style="1"/>
    <col min="2562" max="2562" width="17.7109375" style="1" customWidth="1"/>
    <col min="2563" max="2563" width="43.42578125" style="1" bestFit="1" customWidth="1"/>
    <col min="2564" max="2565" width="0" style="1" hidden="1" customWidth="1"/>
    <col min="2566" max="2817" width="11.42578125" style="1"/>
    <col min="2818" max="2818" width="17.7109375" style="1" customWidth="1"/>
    <col min="2819" max="2819" width="43.42578125" style="1" bestFit="1" customWidth="1"/>
    <col min="2820" max="2821" width="0" style="1" hidden="1" customWidth="1"/>
    <col min="2822" max="3073" width="11.42578125" style="1"/>
    <col min="3074" max="3074" width="17.7109375" style="1" customWidth="1"/>
    <col min="3075" max="3075" width="43.42578125" style="1" bestFit="1" customWidth="1"/>
    <col min="3076" max="3077" width="0" style="1" hidden="1" customWidth="1"/>
    <col min="3078" max="3329" width="11.42578125" style="1"/>
    <col min="3330" max="3330" width="17.7109375" style="1" customWidth="1"/>
    <col min="3331" max="3331" width="43.42578125" style="1" bestFit="1" customWidth="1"/>
    <col min="3332" max="3333" width="0" style="1" hidden="1" customWidth="1"/>
    <col min="3334" max="3585" width="11.42578125" style="1"/>
    <col min="3586" max="3586" width="17.7109375" style="1" customWidth="1"/>
    <col min="3587" max="3587" width="43.42578125" style="1" bestFit="1" customWidth="1"/>
    <col min="3588" max="3589" width="0" style="1" hidden="1" customWidth="1"/>
    <col min="3590" max="3841" width="11.42578125" style="1"/>
    <col min="3842" max="3842" width="17.7109375" style="1" customWidth="1"/>
    <col min="3843" max="3843" width="43.42578125" style="1" bestFit="1" customWidth="1"/>
    <col min="3844" max="3845" width="0" style="1" hidden="1" customWidth="1"/>
    <col min="3846" max="4097" width="11.42578125" style="1"/>
    <col min="4098" max="4098" width="17.7109375" style="1" customWidth="1"/>
    <col min="4099" max="4099" width="43.42578125" style="1" bestFit="1" customWidth="1"/>
    <col min="4100" max="4101" width="0" style="1" hidden="1" customWidth="1"/>
    <col min="4102" max="4353" width="11.42578125" style="1"/>
    <col min="4354" max="4354" width="17.7109375" style="1" customWidth="1"/>
    <col min="4355" max="4355" width="43.42578125" style="1" bestFit="1" customWidth="1"/>
    <col min="4356" max="4357" width="0" style="1" hidden="1" customWidth="1"/>
    <col min="4358" max="4609" width="11.42578125" style="1"/>
    <col min="4610" max="4610" width="17.7109375" style="1" customWidth="1"/>
    <col min="4611" max="4611" width="43.42578125" style="1" bestFit="1" customWidth="1"/>
    <col min="4612" max="4613" width="0" style="1" hidden="1" customWidth="1"/>
    <col min="4614" max="4865" width="11.42578125" style="1"/>
    <col min="4866" max="4866" width="17.7109375" style="1" customWidth="1"/>
    <col min="4867" max="4867" width="43.42578125" style="1" bestFit="1" customWidth="1"/>
    <col min="4868" max="4869" width="0" style="1" hidden="1" customWidth="1"/>
    <col min="4870" max="5121" width="11.42578125" style="1"/>
    <col min="5122" max="5122" width="17.7109375" style="1" customWidth="1"/>
    <col min="5123" max="5123" width="43.42578125" style="1" bestFit="1" customWidth="1"/>
    <col min="5124" max="5125" width="0" style="1" hidden="1" customWidth="1"/>
    <col min="5126" max="5377" width="11.42578125" style="1"/>
    <col min="5378" max="5378" width="17.7109375" style="1" customWidth="1"/>
    <col min="5379" max="5379" width="43.42578125" style="1" bestFit="1" customWidth="1"/>
    <col min="5380" max="5381" width="0" style="1" hidden="1" customWidth="1"/>
    <col min="5382" max="5633" width="11.42578125" style="1"/>
    <col min="5634" max="5634" width="17.7109375" style="1" customWidth="1"/>
    <col min="5635" max="5635" width="43.42578125" style="1" bestFit="1" customWidth="1"/>
    <col min="5636" max="5637" width="0" style="1" hidden="1" customWidth="1"/>
    <col min="5638" max="5889" width="11.42578125" style="1"/>
    <col min="5890" max="5890" width="17.7109375" style="1" customWidth="1"/>
    <col min="5891" max="5891" width="43.42578125" style="1" bestFit="1" customWidth="1"/>
    <col min="5892" max="5893" width="0" style="1" hidden="1" customWidth="1"/>
    <col min="5894" max="6145" width="11.42578125" style="1"/>
    <col min="6146" max="6146" width="17.7109375" style="1" customWidth="1"/>
    <col min="6147" max="6147" width="43.42578125" style="1" bestFit="1" customWidth="1"/>
    <col min="6148" max="6149" width="0" style="1" hidden="1" customWidth="1"/>
    <col min="6150" max="6401" width="11.42578125" style="1"/>
    <col min="6402" max="6402" width="17.7109375" style="1" customWidth="1"/>
    <col min="6403" max="6403" width="43.42578125" style="1" bestFit="1" customWidth="1"/>
    <col min="6404" max="6405" width="0" style="1" hidden="1" customWidth="1"/>
    <col min="6406" max="6657" width="11.42578125" style="1"/>
    <col min="6658" max="6658" width="17.7109375" style="1" customWidth="1"/>
    <col min="6659" max="6659" width="43.42578125" style="1" bestFit="1" customWidth="1"/>
    <col min="6660" max="6661" width="0" style="1" hidden="1" customWidth="1"/>
    <col min="6662" max="6913" width="11.42578125" style="1"/>
    <col min="6914" max="6914" width="17.7109375" style="1" customWidth="1"/>
    <col min="6915" max="6915" width="43.42578125" style="1" bestFit="1" customWidth="1"/>
    <col min="6916" max="6917" width="0" style="1" hidden="1" customWidth="1"/>
    <col min="6918" max="7169" width="11.42578125" style="1"/>
    <col min="7170" max="7170" width="17.7109375" style="1" customWidth="1"/>
    <col min="7171" max="7171" width="43.42578125" style="1" bestFit="1" customWidth="1"/>
    <col min="7172" max="7173" width="0" style="1" hidden="1" customWidth="1"/>
    <col min="7174" max="7425" width="11.42578125" style="1"/>
    <col min="7426" max="7426" width="17.7109375" style="1" customWidth="1"/>
    <col min="7427" max="7427" width="43.42578125" style="1" bestFit="1" customWidth="1"/>
    <col min="7428" max="7429" width="0" style="1" hidden="1" customWidth="1"/>
    <col min="7430" max="7681" width="11.42578125" style="1"/>
    <col min="7682" max="7682" width="17.7109375" style="1" customWidth="1"/>
    <col min="7683" max="7683" width="43.42578125" style="1" bestFit="1" customWidth="1"/>
    <col min="7684" max="7685" width="0" style="1" hidden="1" customWidth="1"/>
    <col min="7686" max="7937" width="11.42578125" style="1"/>
    <col min="7938" max="7938" width="17.7109375" style="1" customWidth="1"/>
    <col min="7939" max="7939" width="43.42578125" style="1" bestFit="1" customWidth="1"/>
    <col min="7940" max="7941" width="0" style="1" hidden="1" customWidth="1"/>
    <col min="7942" max="8193" width="11.42578125" style="1"/>
    <col min="8194" max="8194" width="17.7109375" style="1" customWidth="1"/>
    <col min="8195" max="8195" width="43.42578125" style="1" bestFit="1" customWidth="1"/>
    <col min="8196" max="8197" width="0" style="1" hidden="1" customWidth="1"/>
    <col min="8198" max="8449" width="11.42578125" style="1"/>
    <col min="8450" max="8450" width="17.7109375" style="1" customWidth="1"/>
    <col min="8451" max="8451" width="43.42578125" style="1" bestFit="1" customWidth="1"/>
    <col min="8452" max="8453" width="0" style="1" hidden="1" customWidth="1"/>
    <col min="8454" max="8705" width="11.42578125" style="1"/>
    <col min="8706" max="8706" width="17.7109375" style="1" customWidth="1"/>
    <col min="8707" max="8707" width="43.42578125" style="1" bestFit="1" customWidth="1"/>
    <col min="8708" max="8709" width="0" style="1" hidden="1" customWidth="1"/>
    <col min="8710" max="8961" width="11.42578125" style="1"/>
    <col min="8962" max="8962" width="17.7109375" style="1" customWidth="1"/>
    <col min="8963" max="8963" width="43.42578125" style="1" bestFit="1" customWidth="1"/>
    <col min="8964" max="8965" width="0" style="1" hidden="1" customWidth="1"/>
    <col min="8966" max="9217" width="11.42578125" style="1"/>
    <col min="9218" max="9218" width="17.7109375" style="1" customWidth="1"/>
    <col min="9219" max="9219" width="43.42578125" style="1" bestFit="1" customWidth="1"/>
    <col min="9220" max="9221" width="0" style="1" hidden="1" customWidth="1"/>
    <col min="9222" max="9473" width="11.42578125" style="1"/>
    <col min="9474" max="9474" width="17.7109375" style="1" customWidth="1"/>
    <col min="9475" max="9475" width="43.42578125" style="1" bestFit="1" customWidth="1"/>
    <col min="9476" max="9477" width="0" style="1" hidden="1" customWidth="1"/>
    <col min="9478" max="9729" width="11.42578125" style="1"/>
    <col min="9730" max="9730" width="17.7109375" style="1" customWidth="1"/>
    <col min="9731" max="9731" width="43.42578125" style="1" bestFit="1" customWidth="1"/>
    <col min="9732" max="9733" width="0" style="1" hidden="1" customWidth="1"/>
    <col min="9734" max="9985" width="11.42578125" style="1"/>
    <col min="9986" max="9986" width="17.7109375" style="1" customWidth="1"/>
    <col min="9987" max="9987" width="43.42578125" style="1" bestFit="1" customWidth="1"/>
    <col min="9988" max="9989" width="0" style="1" hidden="1" customWidth="1"/>
    <col min="9990" max="10241" width="11.42578125" style="1"/>
    <col min="10242" max="10242" width="17.7109375" style="1" customWidth="1"/>
    <col min="10243" max="10243" width="43.42578125" style="1" bestFit="1" customWidth="1"/>
    <col min="10244" max="10245" width="0" style="1" hidden="1" customWidth="1"/>
    <col min="10246" max="10497" width="11.42578125" style="1"/>
    <col min="10498" max="10498" width="17.7109375" style="1" customWidth="1"/>
    <col min="10499" max="10499" width="43.42578125" style="1" bestFit="1" customWidth="1"/>
    <col min="10500" max="10501" width="0" style="1" hidden="1" customWidth="1"/>
    <col min="10502" max="10753" width="11.42578125" style="1"/>
    <col min="10754" max="10754" width="17.7109375" style="1" customWidth="1"/>
    <col min="10755" max="10755" width="43.42578125" style="1" bestFit="1" customWidth="1"/>
    <col min="10756" max="10757" width="0" style="1" hidden="1" customWidth="1"/>
    <col min="10758" max="11009" width="11.42578125" style="1"/>
    <col min="11010" max="11010" width="17.7109375" style="1" customWidth="1"/>
    <col min="11011" max="11011" width="43.42578125" style="1" bestFit="1" customWidth="1"/>
    <col min="11012" max="11013" width="0" style="1" hidden="1" customWidth="1"/>
    <col min="11014" max="11265" width="11.42578125" style="1"/>
    <col min="11266" max="11266" width="17.7109375" style="1" customWidth="1"/>
    <col min="11267" max="11267" width="43.42578125" style="1" bestFit="1" customWidth="1"/>
    <col min="11268" max="11269" width="0" style="1" hidden="1" customWidth="1"/>
    <col min="11270" max="11521" width="11.42578125" style="1"/>
    <col min="11522" max="11522" width="17.7109375" style="1" customWidth="1"/>
    <col min="11523" max="11523" width="43.42578125" style="1" bestFit="1" customWidth="1"/>
    <col min="11524" max="11525" width="0" style="1" hidden="1" customWidth="1"/>
    <col min="11526" max="11777" width="11.42578125" style="1"/>
    <col min="11778" max="11778" width="17.7109375" style="1" customWidth="1"/>
    <col min="11779" max="11779" width="43.42578125" style="1" bestFit="1" customWidth="1"/>
    <col min="11780" max="11781" width="0" style="1" hidden="1" customWidth="1"/>
    <col min="11782" max="12033" width="11.42578125" style="1"/>
    <col min="12034" max="12034" width="17.7109375" style="1" customWidth="1"/>
    <col min="12035" max="12035" width="43.42578125" style="1" bestFit="1" customWidth="1"/>
    <col min="12036" max="12037" width="0" style="1" hidden="1" customWidth="1"/>
    <col min="12038" max="12289" width="11.42578125" style="1"/>
    <col min="12290" max="12290" width="17.7109375" style="1" customWidth="1"/>
    <col min="12291" max="12291" width="43.42578125" style="1" bestFit="1" customWidth="1"/>
    <col min="12292" max="12293" width="0" style="1" hidden="1" customWidth="1"/>
    <col min="12294" max="12545" width="11.42578125" style="1"/>
    <col min="12546" max="12546" width="17.7109375" style="1" customWidth="1"/>
    <col min="12547" max="12547" width="43.42578125" style="1" bestFit="1" customWidth="1"/>
    <col min="12548" max="12549" width="0" style="1" hidden="1" customWidth="1"/>
    <col min="12550" max="12801" width="11.42578125" style="1"/>
    <col min="12802" max="12802" width="17.7109375" style="1" customWidth="1"/>
    <col min="12803" max="12803" width="43.42578125" style="1" bestFit="1" customWidth="1"/>
    <col min="12804" max="12805" width="0" style="1" hidden="1" customWidth="1"/>
    <col min="12806" max="13057" width="11.42578125" style="1"/>
    <col min="13058" max="13058" width="17.7109375" style="1" customWidth="1"/>
    <col min="13059" max="13059" width="43.42578125" style="1" bestFit="1" customWidth="1"/>
    <col min="13060" max="13061" width="0" style="1" hidden="1" customWidth="1"/>
    <col min="13062" max="13313" width="11.42578125" style="1"/>
    <col min="13314" max="13314" width="17.7109375" style="1" customWidth="1"/>
    <col min="13315" max="13315" width="43.42578125" style="1" bestFit="1" customWidth="1"/>
    <col min="13316" max="13317" width="0" style="1" hidden="1" customWidth="1"/>
    <col min="13318" max="13569" width="11.42578125" style="1"/>
    <col min="13570" max="13570" width="17.7109375" style="1" customWidth="1"/>
    <col min="13571" max="13571" width="43.42578125" style="1" bestFit="1" customWidth="1"/>
    <col min="13572" max="13573" width="0" style="1" hidden="1" customWidth="1"/>
    <col min="13574" max="13825" width="11.42578125" style="1"/>
    <col min="13826" max="13826" width="17.7109375" style="1" customWidth="1"/>
    <col min="13827" max="13827" width="43.42578125" style="1" bestFit="1" customWidth="1"/>
    <col min="13828" max="13829" width="0" style="1" hidden="1" customWidth="1"/>
    <col min="13830" max="14081" width="11.42578125" style="1"/>
    <col min="14082" max="14082" width="17.7109375" style="1" customWidth="1"/>
    <col min="14083" max="14083" width="43.42578125" style="1" bestFit="1" customWidth="1"/>
    <col min="14084" max="14085" width="0" style="1" hidden="1" customWidth="1"/>
    <col min="14086" max="14337" width="11.42578125" style="1"/>
    <col min="14338" max="14338" width="17.7109375" style="1" customWidth="1"/>
    <col min="14339" max="14339" width="43.42578125" style="1" bestFit="1" customWidth="1"/>
    <col min="14340" max="14341" width="0" style="1" hidden="1" customWidth="1"/>
    <col min="14342" max="14593" width="11.42578125" style="1"/>
    <col min="14594" max="14594" width="17.7109375" style="1" customWidth="1"/>
    <col min="14595" max="14595" width="43.42578125" style="1" bestFit="1" customWidth="1"/>
    <col min="14596" max="14597" width="0" style="1" hidden="1" customWidth="1"/>
    <col min="14598" max="14849" width="11.42578125" style="1"/>
    <col min="14850" max="14850" width="17.7109375" style="1" customWidth="1"/>
    <col min="14851" max="14851" width="43.42578125" style="1" bestFit="1" customWidth="1"/>
    <col min="14852" max="14853" width="0" style="1" hidden="1" customWidth="1"/>
    <col min="14854" max="15105" width="11.42578125" style="1"/>
    <col min="15106" max="15106" width="17.7109375" style="1" customWidth="1"/>
    <col min="15107" max="15107" width="43.42578125" style="1" bestFit="1" customWidth="1"/>
    <col min="15108" max="15109" width="0" style="1" hidden="1" customWidth="1"/>
    <col min="15110" max="15361" width="11.42578125" style="1"/>
    <col min="15362" max="15362" width="17.7109375" style="1" customWidth="1"/>
    <col min="15363" max="15363" width="43.42578125" style="1" bestFit="1" customWidth="1"/>
    <col min="15364" max="15365" width="0" style="1" hidden="1" customWidth="1"/>
    <col min="15366" max="15617" width="11.42578125" style="1"/>
    <col min="15618" max="15618" width="17.7109375" style="1" customWidth="1"/>
    <col min="15619" max="15619" width="43.42578125" style="1" bestFit="1" customWidth="1"/>
    <col min="15620" max="15621" width="0" style="1" hidden="1" customWidth="1"/>
    <col min="15622" max="15873" width="11.42578125" style="1"/>
    <col min="15874" max="15874" width="17.7109375" style="1" customWidth="1"/>
    <col min="15875" max="15875" width="43.42578125" style="1" bestFit="1" customWidth="1"/>
    <col min="15876" max="15877" width="0" style="1" hidden="1" customWidth="1"/>
    <col min="15878" max="16129" width="11.42578125" style="1"/>
    <col min="16130" max="16130" width="17.7109375" style="1" customWidth="1"/>
    <col min="16131" max="16131" width="43.42578125" style="1" bestFit="1" customWidth="1"/>
    <col min="16132" max="16133" width="0" style="1" hidden="1" customWidth="1"/>
    <col min="16134" max="16384" width="11.42578125" style="1"/>
  </cols>
  <sheetData>
    <row r="1" spans="1:14" ht="18.75" x14ac:dyDescent="0.3">
      <c r="A1" s="29" t="s">
        <v>213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8.75" x14ac:dyDescent="0.3">
      <c r="A2" s="29" t="s">
        <v>361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6" spans="1:14" s="17" customFormat="1" ht="34.5" customHeight="1" x14ac:dyDescent="0.25">
      <c r="A6" s="14" t="s">
        <v>4</v>
      </c>
      <c r="B6" s="15" t="s">
        <v>5</v>
      </c>
      <c r="C6" s="15" t="s">
        <v>6</v>
      </c>
      <c r="D6" s="15" t="s">
        <v>5</v>
      </c>
      <c r="E6" s="15"/>
      <c r="F6" s="15" t="s">
        <v>362</v>
      </c>
      <c r="G6" s="15" t="s">
        <v>115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6"/>
    </row>
    <row r="7" spans="1:14" x14ac:dyDescent="0.25">
      <c r="A7" s="4">
        <v>1297</v>
      </c>
      <c r="B7" s="2">
        <v>101583351297</v>
      </c>
      <c r="C7" s="2" t="str">
        <f t="shared" ref="C7:C70" si="0">VLOOKUP(B7,$D$7:$E$564,2,FALSE)</f>
        <v>DUEÃ‘AS CARPIO LUZVI VICTORIA</v>
      </c>
      <c r="D7" s="2">
        <v>101583351297</v>
      </c>
      <c r="E7" s="2" t="s">
        <v>64</v>
      </c>
      <c r="F7" s="2">
        <v>2020</v>
      </c>
      <c r="G7" s="2">
        <v>9</v>
      </c>
      <c r="H7" s="2">
        <v>3</v>
      </c>
      <c r="I7" s="2">
        <v>11</v>
      </c>
      <c r="J7" s="2">
        <v>134</v>
      </c>
      <c r="K7" s="2">
        <v>11</v>
      </c>
      <c r="L7" s="2">
        <v>123</v>
      </c>
      <c r="M7" s="2">
        <v>0</v>
      </c>
      <c r="N7" s="2"/>
    </row>
    <row r="8" spans="1:14" x14ac:dyDescent="0.25">
      <c r="A8" s="4">
        <v>1297</v>
      </c>
      <c r="B8" s="2">
        <v>104766601297</v>
      </c>
      <c r="C8" s="2" t="str">
        <f t="shared" si="0"/>
        <v>BARRANTES LIMAHUAYA ANA OLGA</v>
      </c>
      <c r="D8" s="2">
        <v>101583351314</v>
      </c>
      <c r="E8" s="2" t="s">
        <v>64</v>
      </c>
      <c r="F8" s="2">
        <v>2020</v>
      </c>
      <c r="G8" s="2">
        <v>9</v>
      </c>
      <c r="H8" s="2">
        <v>3</v>
      </c>
      <c r="I8" s="2">
        <v>10</v>
      </c>
      <c r="J8" s="2">
        <v>87</v>
      </c>
      <c r="K8" s="2">
        <v>8</v>
      </c>
      <c r="L8" s="2">
        <v>77</v>
      </c>
      <c r="M8" s="2">
        <v>2</v>
      </c>
      <c r="N8" s="2"/>
    </row>
    <row r="9" spans="1:14" x14ac:dyDescent="0.25">
      <c r="A9" s="4">
        <v>1297</v>
      </c>
      <c r="B9" s="2">
        <v>106504251297</v>
      </c>
      <c r="C9" s="2" t="str">
        <f t="shared" si="0"/>
        <v>GAONA ZEBALLOS LUIS ALFREDO</v>
      </c>
      <c r="D9" s="2">
        <v>101583357438</v>
      </c>
      <c r="E9" s="2" t="s">
        <v>64</v>
      </c>
      <c r="F9" s="2">
        <v>2020</v>
      </c>
      <c r="G9" s="2">
        <v>9</v>
      </c>
      <c r="H9" s="2">
        <v>0</v>
      </c>
      <c r="I9" s="2">
        <v>11</v>
      </c>
      <c r="J9" s="2">
        <v>146</v>
      </c>
      <c r="K9" s="2">
        <v>11</v>
      </c>
      <c r="L9" s="2">
        <v>135</v>
      </c>
      <c r="M9" s="2">
        <v>0</v>
      </c>
      <c r="N9" s="2"/>
    </row>
    <row r="10" spans="1:14" x14ac:dyDescent="0.25">
      <c r="A10" s="4">
        <v>1297</v>
      </c>
      <c r="B10" s="2">
        <v>106505641297</v>
      </c>
      <c r="C10" s="2" t="str">
        <f t="shared" si="0"/>
        <v>APAZA SILVA JARLY TEMIS</v>
      </c>
      <c r="D10" s="2">
        <v>101649281297</v>
      </c>
      <c r="E10" s="2" t="s">
        <v>117</v>
      </c>
      <c r="F10" s="2">
        <v>2020</v>
      </c>
      <c r="G10" s="2">
        <v>9</v>
      </c>
      <c r="H10" s="2">
        <v>17</v>
      </c>
      <c r="I10" s="2">
        <v>24</v>
      </c>
      <c r="J10" s="2">
        <v>86</v>
      </c>
      <c r="K10" s="2">
        <v>24</v>
      </c>
      <c r="L10" s="2">
        <v>62</v>
      </c>
      <c r="M10" s="2">
        <v>0</v>
      </c>
      <c r="N10" s="2"/>
    </row>
    <row r="11" spans="1:14" x14ac:dyDescent="0.25">
      <c r="A11" s="4">
        <v>1297</v>
      </c>
      <c r="B11" s="2">
        <v>16154861297</v>
      </c>
      <c r="C11" s="2" t="str">
        <f t="shared" si="0"/>
        <v>CARPIO CARI JESSICA GRACIELA</v>
      </c>
      <c r="D11" s="2">
        <v>101942391297</v>
      </c>
      <c r="E11" s="2" t="s">
        <v>119</v>
      </c>
      <c r="F11" s="2">
        <v>2020</v>
      </c>
      <c r="G11" s="2">
        <v>9</v>
      </c>
      <c r="H11" s="2">
        <v>0</v>
      </c>
      <c r="I11" s="2">
        <v>0</v>
      </c>
      <c r="J11" s="2">
        <v>5</v>
      </c>
      <c r="K11" s="2">
        <v>0</v>
      </c>
      <c r="L11" s="2">
        <v>5</v>
      </c>
      <c r="M11" s="2">
        <v>0</v>
      </c>
      <c r="N11" s="2"/>
    </row>
    <row r="12" spans="1:14" x14ac:dyDescent="0.25">
      <c r="A12" s="4">
        <v>1297</v>
      </c>
      <c r="B12" s="2">
        <v>182090271297</v>
      </c>
      <c r="C12" s="2" t="str">
        <f t="shared" si="0"/>
        <v>DAVILA TURPO SILVIA EMILIA</v>
      </c>
      <c r="D12" s="2">
        <v>102415457438</v>
      </c>
      <c r="E12" s="2" t="s">
        <v>120</v>
      </c>
      <c r="F12" s="2">
        <v>2020</v>
      </c>
      <c r="G12" s="2">
        <v>9</v>
      </c>
      <c r="H12" s="2">
        <v>1</v>
      </c>
      <c r="I12" s="2">
        <v>4</v>
      </c>
      <c r="J12" s="2">
        <v>27</v>
      </c>
      <c r="K12" s="2">
        <v>4</v>
      </c>
      <c r="L12" s="2">
        <v>23</v>
      </c>
      <c r="M12" s="2">
        <v>0</v>
      </c>
      <c r="N12" s="2"/>
    </row>
    <row r="13" spans="1:14" x14ac:dyDescent="0.25">
      <c r="A13" s="4">
        <v>1297</v>
      </c>
      <c r="B13" s="2">
        <v>182198331297</v>
      </c>
      <c r="C13" s="2" t="str">
        <f t="shared" si="0"/>
        <v>HUAMAN ALVARADO BERTHA</v>
      </c>
      <c r="D13" s="2">
        <v>104522101297</v>
      </c>
      <c r="E13" s="2" t="s">
        <v>121</v>
      </c>
      <c r="F13" s="2">
        <v>2020</v>
      </c>
      <c r="G13" s="2">
        <v>9</v>
      </c>
      <c r="H13" s="2">
        <v>6</v>
      </c>
      <c r="I13" s="2">
        <v>10</v>
      </c>
      <c r="J13" s="2">
        <v>49</v>
      </c>
      <c r="K13" s="2">
        <v>10</v>
      </c>
      <c r="L13" s="2">
        <v>39</v>
      </c>
      <c r="M13" s="2">
        <v>0</v>
      </c>
      <c r="N13" s="2"/>
    </row>
    <row r="14" spans="1:14" x14ac:dyDescent="0.25">
      <c r="A14" s="4">
        <v>1297</v>
      </c>
      <c r="B14" s="2">
        <v>182267341297</v>
      </c>
      <c r="C14" s="2" t="str">
        <f t="shared" si="0"/>
        <v>CHOQUE MAMANI NANCY</v>
      </c>
      <c r="D14" s="2">
        <v>104766601297</v>
      </c>
      <c r="E14" s="2" t="s">
        <v>116</v>
      </c>
      <c r="F14" s="2">
        <v>2020</v>
      </c>
      <c r="G14" s="2">
        <v>9</v>
      </c>
      <c r="H14" s="2">
        <v>0</v>
      </c>
      <c r="I14" s="2">
        <v>0</v>
      </c>
      <c r="J14" s="2">
        <v>2</v>
      </c>
      <c r="K14" s="2">
        <v>0</v>
      </c>
      <c r="L14" s="2">
        <v>2</v>
      </c>
      <c r="M14" s="2">
        <v>0</v>
      </c>
      <c r="N14" s="2"/>
    </row>
    <row r="15" spans="1:14" x14ac:dyDescent="0.25">
      <c r="A15" s="4">
        <v>1297</v>
      </c>
      <c r="B15" s="2">
        <v>182445641297</v>
      </c>
      <c r="C15" s="2" t="str">
        <f t="shared" si="0"/>
        <v>CURASI TRIVIÃ‘O YSRAEL JACOBO</v>
      </c>
      <c r="D15" s="2">
        <v>106504251297</v>
      </c>
      <c r="E15" s="2" t="s">
        <v>29</v>
      </c>
      <c r="F15" s="2">
        <v>2020</v>
      </c>
      <c r="G15" s="2">
        <v>9</v>
      </c>
      <c r="H15" s="2">
        <v>0</v>
      </c>
      <c r="I15" s="2">
        <v>0</v>
      </c>
      <c r="J15" s="2">
        <v>2</v>
      </c>
      <c r="K15" s="2">
        <v>0</v>
      </c>
      <c r="L15" s="2">
        <v>2</v>
      </c>
      <c r="M15" s="2">
        <v>0</v>
      </c>
      <c r="N15" s="2"/>
    </row>
    <row r="16" spans="1:14" x14ac:dyDescent="0.25">
      <c r="A16" s="4">
        <v>1297</v>
      </c>
      <c r="B16" s="2">
        <v>182788201297</v>
      </c>
      <c r="C16" s="2" t="str">
        <f t="shared" si="0"/>
        <v>SALAZAR CUPI ARTURO EDGARDO</v>
      </c>
      <c r="D16" s="2">
        <v>106505641297</v>
      </c>
      <c r="E16" s="2" t="s">
        <v>46</v>
      </c>
      <c r="F16" s="2">
        <v>2020</v>
      </c>
      <c r="G16" s="2">
        <v>9</v>
      </c>
      <c r="H16" s="2">
        <v>0</v>
      </c>
      <c r="I16" s="2">
        <v>1</v>
      </c>
      <c r="J16" s="2">
        <v>2</v>
      </c>
      <c r="K16" s="2">
        <v>1</v>
      </c>
      <c r="L16" s="2">
        <v>1</v>
      </c>
      <c r="M16" s="2">
        <v>0</v>
      </c>
      <c r="N16" s="2"/>
    </row>
    <row r="17" spans="1:14" x14ac:dyDescent="0.25">
      <c r="A17" s="4">
        <v>1297</v>
      </c>
      <c r="B17" s="2">
        <v>183027721297</v>
      </c>
      <c r="C17" s="2" t="str">
        <f t="shared" si="0"/>
        <v>DE ALARCON DE LA CUBA ROXANE TALIA MARIA</v>
      </c>
      <c r="D17" s="2">
        <v>10895761297</v>
      </c>
      <c r="E17" s="2" t="s">
        <v>118</v>
      </c>
      <c r="F17" s="2">
        <v>2020</v>
      </c>
      <c r="G17" s="2">
        <v>9</v>
      </c>
      <c r="H17" s="2">
        <v>2</v>
      </c>
      <c r="I17" s="2">
        <v>6</v>
      </c>
      <c r="J17" s="2">
        <v>371</v>
      </c>
      <c r="K17" s="2">
        <v>6</v>
      </c>
      <c r="L17" s="2">
        <v>365</v>
      </c>
      <c r="M17" s="2">
        <v>0</v>
      </c>
      <c r="N17" s="2"/>
    </row>
    <row r="18" spans="1:14" x14ac:dyDescent="0.25">
      <c r="A18" s="4">
        <v>1297</v>
      </c>
      <c r="B18" s="2">
        <v>183321541297</v>
      </c>
      <c r="C18" s="2" t="str">
        <f t="shared" si="0"/>
        <v>MURILLO FLORES ANTONIETA RINA</v>
      </c>
      <c r="D18" s="2">
        <v>109125207438</v>
      </c>
      <c r="E18" s="2" t="s">
        <v>123</v>
      </c>
      <c r="F18" s="2">
        <v>2020</v>
      </c>
      <c r="G18" s="2">
        <v>9</v>
      </c>
      <c r="H18" s="2">
        <v>1</v>
      </c>
      <c r="I18" s="2">
        <v>2</v>
      </c>
      <c r="J18" s="2">
        <v>5</v>
      </c>
      <c r="K18" s="2">
        <v>2</v>
      </c>
      <c r="L18" s="2">
        <v>3</v>
      </c>
      <c r="M18" s="2">
        <v>0</v>
      </c>
      <c r="N18" s="2"/>
    </row>
    <row r="19" spans="1:14" x14ac:dyDescent="0.25">
      <c r="A19" s="4">
        <v>1297</v>
      </c>
      <c r="B19" s="2">
        <v>183427521297</v>
      </c>
      <c r="C19" s="2" t="str">
        <f t="shared" si="0"/>
        <v>QUEQUEZANA MARIN ROXANA RUTH</v>
      </c>
      <c r="D19" s="2">
        <v>110120591297</v>
      </c>
      <c r="E19" s="2" t="s">
        <v>124</v>
      </c>
      <c r="F19" s="2">
        <v>2020</v>
      </c>
      <c r="G19" s="2">
        <v>9</v>
      </c>
      <c r="H19" s="2">
        <v>2</v>
      </c>
      <c r="I19" s="2">
        <v>15</v>
      </c>
      <c r="J19" s="2">
        <v>46</v>
      </c>
      <c r="K19" s="2">
        <v>15</v>
      </c>
      <c r="L19" s="2">
        <v>31</v>
      </c>
      <c r="M19" s="2">
        <v>0</v>
      </c>
      <c r="N19" s="2"/>
    </row>
    <row r="20" spans="1:14" x14ac:dyDescent="0.25">
      <c r="A20" s="4">
        <v>1297</v>
      </c>
      <c r="B20" s="2">
        <v>183552271297</v>
      </c>
      <c r="C20" s="2" t="str">
        <f t="shared" si="0"/>
        <v>ALLCA MARTINEZ JENNY MAGDALENA</v>
      </c>
      <c r="D20" s="2">
        <v>110120591311</v>
      </c>
      <c r="E20" s="2" t="s">
        <v>124</v>
      </c>
      <c r="F20" s="2">
        <v>2020</v>
      </c>
      <c r="G20" s="2">
        <v>9</v>
      </c>
      <c r="H20" s="2">
        <v>19</v>
      </c>
      <c r="I20" s="2">
        <v>26</v>
      </c>
      <c r="J20" s="2">
        <v>57</v>
      </c>
      <c r="K20" s="2">
        <v>26</v>
      </c>
      <c r="L20" s="2">
        <v>31</v>
      </c>
      <c r="M20" s="2">
        <v>0</v>
      </c>
      <c r="N20" s="2"/>
    </row>
    <row r="21" spans="1:14" x14ac:dyDescent="0.25">
      <c r="A21" s="4">
        <v>1297</v>
      </c>
      <c r="B21" s="2">
        <v>183725251297</v>
      </c>
      <c r="C21" s="2" t="str">
        <f t="shared" si="0"/>
        <v>RAMOS QUISPE NOEMI SILVIA</v>
      </c>
      <c r="D21" s="2">
        <v>110120597438</v>
      </c>
      <c r="E21" s="2" t="s">
        <v>124</v>
      </c>
      <c r="F21" s="2">
        <v>2020</v>
      </c>
      <c r="G21" s="2">
        <v>9</v>
      </c>
      <c r="H21" s="2">
        <v>36</v>
      </c>
      <c r="I21" s="2">
        <v>78</v>
      </c>
      <c r="J21" s="2">
        <v>212</v>
      </c>
      <c r="K21" s="2">
        <v>78</v>
      </c>
      <c r="L21" s="2">
        <v>134</v>
      </c>
      <c r="M21" s="2">
        <v>0</v>
      </c>
      <c r="N21" s="2"/>
    </row>
    <row r="22" spans="1:14" x14ac:dyDescent="0.25">
      <c r="A22" s="4">
        <v>1297</v>
      </c>
      <c r="B22" s="2">
        <v>183977481297</v>
      </c>
      <c r="C22" s="2" t="str">
        <f t="shared" si="0"/>
        <v>QUISPE PARI CESAR CRISTOBAL</v>
      </c>
      <c r="D22" s="2">
        <v>112287717438</v>
      </c>
      <c r="E22" s="2" t="s">
        <v>80</v>
      </c>
      <c r="F22" s="2">
        <v>2020</v>
      </c>
      <c r="G22" s="2">
        <v>9</v>
      </c>
      <c r="H22" s="2">
        <v>0</v>
      </c>
      <c r="I22" s="2">
        <v>2</v>
      </c>
      <c r="J22" s="2">
        <v>2</v>
      </c>
      <c r="K22" s="2">
        <v>2</v>
      </c>
      <c r="L22" s="2">
        <v>0</v>
      </c>
      <c r="M22" s="2">
        <v>0</v>
      </c>
      <c r="N22" s="2"/>
    </row>
    <row r="23" spans="1:14" x14ac:dyDescent="0.25">
      <c r="A23" s="4">
        <v>1297</v>
      </c>
      <c r="B23" s="2">
        <v>184190321297</v>
      </c>
      <c r="C23" s="2" t="str">
        <f t="shared" si="0"/>
        <v>CHAMBI CONDORI IGNACIA GLADYS</v>
      </c>
      <c r="D23" s="2">
        <v>115830481297</v>
      </c>
      <c r="E23" s="2" t="s">
        <v>43</v>
      </c>
      <c r="F23" s="2">
        <v>2020</v>
      </c>
      <c r="G23" s="2">
        <v>9</v>
      </c>
      <c r="H23" s="2">
        <v>2</v>
      </c>
      <c r="I23" s="2">
        <v>19</v>
      </c>
      <c r="J23" s="2">
        <v>57</v>
      </c>
      <c r="K23" s="2">
        <v>19</v>
      </c>
      <c r="L23" s="2">
        <v>38</v>
      </c>
      <c r="M23" s="2">
        <v>0</v>
      </c>
      <c r="N23" s="2"/>
    </row>
    <row r="24" spans="1:14" x14ac:dyDescent="0.25">
      <c r="A24" s="4">
        <v>1297</v>
      </c>
      <c r="B24" s="2">
        <v>184701151297</v>
      </c>
      <c r="C24" s="2" t="str">
        <f t="shared" si="0"/>
        <v>MEDINA RAMOS RICARDA ALEJANDRINA</v>
      </c>
      <c r="D24" s="2">
        <v>115830481311</v>
      </c>
      <c r="E24" s="2" t="s">
        <v>43</v>
      </c>
      <c r="F24" s="2">
        <v>2020</v>
      </c>
      <c r="G24" s="2">
        <v>9</v>
      </c>
      <c r="H24" s="2">
        <v>8</v>
      </c>
      <c r="I24" s="2">
        <v>34</v>
      </c>
      <c r="J24" s="2">
        <v>84</v>
      </c>
      <c r="K24" s="2">
        <v>34</v>
      </c>
      <c r="L24" s="2">
        <v>50</v>
      </c>
      <c r="M24" s="2">
        <v>0</v>
      </c>
      <c r="N24" s="2"/>
    </row>
    <row r="25" spans="1:14" x14ac:dyDescent="0.25">
      <c r="A25" s="4">
        <v>1297</v>
      </c>
      <c r="B25" s="2">
        <v>184790131297</v>
      </c>
      <c r="C25" s="2" t="str">
        <f t="shared" si="0"/>
        <v>LLAHUILLA CUNO VICKY MARLENE</v>
      </c>
      <c r="D25" s="2">
        <v>115830481312</v>
      </c>
      <c r="E25" s="2" t="s">
        <v>43</v>
      </c>
      <c r="F25" s="2">
        <v>2020</v>
      </c>
      <c r="G25" s="2">
        <v>9</v>
      </c>
      <c r="H25" s="2">
        <v>16</v>
      </c>
      <c r="I25" s="2">
        <v>21</v>
      </c>
      <c r="J25" s="2">
        <v>122</v>
      </c>
      <c r="K25" s="2">
        <v>20</v>
      </c>
      <c r="L25" s="2">
        <v>101</v>
      </c>
      <c r="M25" s="2">
        <v>1</v>
      </c>
      <c r="N25" s="2"/>
    </row>
    <row r="26" spans="1:14" x14ac:dyDescent="0.25">
      <c r="A26" s="4">
        <v>1297</v>
      </c>
      <c r="B26" s="2">
        <v>184904101297</v>
      </c>
      <c r="C26" s="2" t="str">
        <f t="shared" si="0"/>
        <v>PACHECO RODRIGUEZ SANDRA HERMINIA</v>
      </c>
      <c r="D26" s="2">
        <v>115830481314</v>
      </c>
      <c r="E26" s="2" t="s">
        <v>43</v>
      </c>
      <c r="F26" s="2">
        <v>2020</v>
      </c>
      <c r="G26" s="2">
        <v>9</v>
      </c>
      <c r="H26" s="2">
        <v>0</v>
      </c>
      <c r="I26" s="2">
        <v>1</v>
      </c>
      <c r="J26" s="2">
        <v>1</v>
      </c>
      <c r="K26" s="2">
        <v>1</v>
      </c>
      <c r="L26" s="2">
        <v>0</v>
      </c>
      <c r="M26" s="2">
        <v>0</v>
      </c>
      <c r="N26" s="2"/>
    </row>
    <row r="27" spans="1:14" x14ac:dyDescent="0.25">
      <c r="A27" s="4">
        <v>1297</v>
      </c>
      <c r="B27" s="2">
        <v>185024031297</v>
      </c>
      <c r="C27" s="2" t="str">
        <f t="shared" si="0"/>
        <v>CARRION NINA VELISSA VICTORIA</v>
      </c>
      <c r="D27" s="2">
        <v>115830487438</v>
      </c>
      <c r="E27" s="2" t="s">
        <v>43</v>
      </c>
      <c r="F27" s="2">
        <v>2020</v>
      </c>
      <c r="G27" s="2">
        <v>9</v>
      </c>
      <c r="H27" s="2">
        <v>9</v>
      </c>
      <c r="I27" s="2">
        <v>18</v>
      </c>
      <c r="J27" s="2">
        <v>69</v>
      </c>
      <c r="K27" s="2">
        <v>18</v>
      </c>
      <c r="L27" s="2">
        <v>51</v>
      </c>
      <c r="M27" s="2">
        <v>0</v>
      </c>
      <c r="N27" s="2"/>
    </row>
    <row r="28" spans="1:14" x14ac:dyDescent="0.25">
      <c r="A28" s="4">
        <v>1297</v>
      </c>
      <c r="B28" s="2">
        <v>185121671297</v>
      </c>
      <c r="C28" s="2" t="str">
        <f t="shared" si="0"/>
        <v>CHAMA CARDENAS JESSICA CECILIA</v>
      </c>
      <c r="D28" s="2">
        <v>117634631297</v>
      </c>
      <c r="E28" s="2" t="s">
        <v>30</v>
      </c>
      <c r="F28" s="2">
        <v>2020</v>
      </c>
      <c r="G28" s="2">
        <v>9</v>
      </c>
      <c r="H28" s="2">
        <v>3</v>
      </c>
      <c r="I28" s="2">
        <v>9</v>
      </c>
      <c r="J28" s="2">
        <v>93</v>
      </c>
      <c r="K28" s="2">
        <v>7</v>
      </c>
      <c r="L28" s="2">
        <v>84</v>
      </c>
      <c r="M28" s="2">
        <v>2</v>
      </c>
      <c r="N28" s="2"/>
    </row>
    <row r="29" spans="1:14" x14ac:dyDescent="0.25">
      <c r="A29" s="4">
        <v>1297</v>
      </c>
      <c r="B29" s="2">
        <v>192131021297</v>
      </c>
      <c r="C29" s="2" t="str">
        <f t="shared" si="0"/>
        <v>TORRES GUTIERREZ SANDRA OLIVIA</v>
      </c>
      <c r="D29" s="2">
        <v>117634631311</v>
      </c>
      <c r="E29" s="2" t="s">
        <v>30</v>
      </c>
      <c r="F29" s="2">
        <v>2020</v>
      </c>
      <c r="G29" s="2">
        <v>9</v>
      </c>
      <c r="H29" s="2">
        <v>0</v>
      </c>
      <c r="I29" s="2">
        <v>1</v>
      </c>
      <c r="J29" s="2">
        <v>2</v>
      </c>
      <c r="K29" s="2">
        <v>1</v>
      </c>
      <c r="L29" s="2">
        <v>1</v>
      </c>
      <c r="M29" s="2">
        <v>0</v>
      </c>
      <c r="N29" s="2"/>
    </row>
    <row r="30" spans="1:14" x14ac:dyDescent="0.25">
      <c r="A30" s="4">
        <v>1297</v>
      </c>
      <c r="B30" s="2">
        <v>205353201297</v>
      </c>
      <c r="C30" s="2" t="str">
        <f t="shared" si="0"/>
        <v>TUERO COAQUIRA DEISI MARIA</v>
      </c>
      <c r="D30" s="2">
        <v>117634631314</v>
      </c>
      <c r="E30" s="2" t="s">
        <v>30</v>
      </c>
      <c r="F30" s="2">
        <v>2020</v>
      </c>
      <c r="G30" s="2">
        <v>9</v>
      </c>
      <c r="H30" s="2">
        <v>25</v>
      </c>
      <c r="I30" s="2">
        <v>42</v>
      </c>
      <c r="J30" s="2">
        <v>88</v>
      </c>
      <c r="K30" s="2">
        <v>42</v>
      </c>
      <c r="L30" s="2">
        <v>46</v>
      </c>
      <c r="M30" s="2">
        <v>0</v>
      </c>
      <c r="N30" s="2"/>
    </row>
    <row r="31" spans="1:14" x14ac:dyDescent="0.25">
      <c r="A31" s="4">
        <v>1297</v>
      </c>
      <c r="B31" s="2">
        <v>209598331297</v>
      </c>
      <c r="C31" s="2" t="str">
        <f t="shared" si="0"/>
        <v>CUADROS BERNAL KATHERINE MILAGROS</v>
      </c>
      <c r="D31" s="2">
        <v>122201261312</v>
      </c>
      <c r="E31" s="2" t="s">
        <v>51</v>
      </c>
      <c r="F31" s="2">
        <v>2020</v>
      </c>
      <c r="G31" s="2">
        <v>9</v>
      </c>
      <c r="H31" s="2">
        <v>0</v>
      </c>
      <c r="I31" s="2">
        <v>0</v>
      </c>
      <c r="J31" s="2">
        <v>57</v>
      </c>
      <c r="K31" s="2">
        <v>0</v>
      </c>
      <c r="L31" s="2">
        <v>57</v>
      </c>
      <c r="M31" s="2">
        <v>0</v>
      </c>
      <c r="N31" s="2"/>
    </row>
    <row r="32" spans="1:14" x14ac:dyDescent="0.25">
      <c r="A32" s="4">
        <v>1297</v>
      </c>
      <c r="B32" s="2">
        <v>210172841297</v>
      </c>
      <c r="C32" s="2" t="str">
        <f t="shared" si="0"/>
        <v>CAHUAPAZA MAYTA ROXANA</v>
      </c>
      <c r="D32" s="2">
        <v>123222311311</v>
      </c>
      <c r="E32" s="2" t="s">
        <v>59</v>
      </c>
      <c r="F32" s="2">
        <v>2020</v>
      </c>
      <c r="G32" s="2">
        <v>9</v>
      </c>
      <c r="H32" s="2">
        <v>0</v>
      </c>
      <c r="I32" s="2">
        <v>3</v>
      </c>
      <c r="J32" s="2">
        <v>12</v>
      </c>
      <c r="K32" s="2">
        <v>3</v>
      </c>
      <c r="L32" s="2">
        <v>9</v>
      </c>
      <c r="M32" s="2">
        <v>0</v>
      </c>
      <c r="N32" s="2"/>
    </row>
    <row r="33" spans="1:14" x14ac:dyDescent="0.25">
      <c r="A33" s="4">
        <v>1297</v>
      </c>
      <c r="B33" s="2">
        <v>217722231297</v>
      </c>
      <c r="C33" s="2" t="str">
        <f t="shared" si="0"/>
        <v>CONDORI LUQUE DELMA YAQUILY</v>
      </c>
      <c r="D33" s="2">
        <v>123222311314</v>
      </c>
      <c r="E33" s="2" t="s">
        <v>59</v>
      </c>
      <c r="F33" s="2">
        <v>2020</v>
      </c>
      <c r="G33" s="2">
        <v>9</v>
      </c>
      <c r="H33" s="2">
        <v>0</v>
      </c>
      <c r="I33" s="2">
        <v>0</v>
      </c>
      <c r="J33" s="2">
        <v>2</v>
      </c>
      <c r="K33" s="2">
        <v>0</v>
      </c>
      <c r="L33" s="2">
        <v>2</v>
      </c>
      <c r="M33" s="2">
        <v>0</v>
      </c>
      <c r="N33" s="2"/>
    </row>
    <row r="34" spans="1:14" x14ac:dyDescent="0.25">
      <c r="A34" s="4">
        <v>1297</v>
      </c>
      <c r="B34" s="2">
        <v>223315861297</v>
      </c>
      <c r="C34" s="2" t="str">
        <f t="shared" si="0"/>
        <v>ZAMBRANO QUISPE MAYRA LEYDI</v>
      </c>
      <c r="D34" s="2">
        <v>145303101312</v>
      </c>
      <c r="E34" s="2" t="s">
        <v>98</v>
      </c>
      <c r="F34" s="2">
        <v>2020</v>
      </c>
      <c r="G34" s="2">
        <v>9</v>
      </c>
      <c r="H34" s="2">
        <v>0</v>
      </c>
      <c r="I34" s="2">
        <v>0</v>
      </c>
      <c r="J34" s="2">
        <v>75</v>
      </c>
      <c r="K34" s="2">
        <v>0</v>
      </c>
      <c r="L34" s="2">
        <v>75</v>
      </c>
      <c r="M34" s="2">
        <v>0</v>
      </c>
      <c r="N34" s="2"/>
    </row>
    <row r="35" spans="1:14" x14ac:dyDescent="0.25">
      <c r="A35" s="4">
        <v>1297</v>
      </c>
      <c r="B35" s="2">
        <v>300040611297</v>
      </c>
      <c r="C35" s="2" t="str">
        <f t="shared" si="0"/>
        <v>YLAQUITA MAMANI DALIA LIZBETH</v>
      </c>
      <c r="D35" s="2">
        <v>16154861297</v>
      </c>
      <c r="E35" s="2" t="s">
        <v>31</v>
      </c>
      <c r="F35" s="2">
        <v>2020</v>
      </c>
      <c r="G35" s="2">
        <v>9</v>
      </c>
      <c r="H35" s="2">
        <v>0</v>
      </c>
      <c r="I35" s="2">
        <v>2</v>
      </c>
      <c r="J35" s="2">
        <v>65</v>
      </c>
      <c r="K35" s="2">
        <v>2</v>
      </c>
      <c r="L35" s="2">
        <v>63</v>
      </c>
      <c r="M35" s="2">
        <v>0</v>
      </c>
      <c r="N35" s="2"/>
    </row>
    <row r="36" spans="1:14" x14ac:dyDescent="0.25">
      <c r="A36" s="4">
        <v>1297</v>
      </c>
      <c r="B36" s="2">
        <v>4328221297</v>
      </c>
      <c r="C36" s="2" t="str">
        <f t="shared" si="0"/>
        <v>GUILLEN TOCCAS ELSA</v>
      </c>
      <c r="D36" s="2">
        <v>16653907438</v>
      </c>
      <c r="E36" s="2" t="s">
        <v>129</v>
      </c>
      <c r="F36" s="2">
        <v>2020</v>
      </c>
      <c r="G36" s="2">
        <v>9</v>
      </c>
      <c r="H36" s="2">
        <v>30</v>
      </c>
      <c r="I36" s="2">
        <v>51</v>
      </c>
      <c r="J36" s="2">
        <v>132</v>
      </c>
      <c r="K36" s="2">
        <v>51</v>
      </c>
      <c r="L36" s="2">
        <v>81</v>
      </c>
      <c r="M36" s="2">
        <v>0</v>
      </c>
      <c r="N36" s="2"/>
    </row>
    <row r="37" spans="1:14" x14ac:dyDescent="0.25">
      <c r="A37" s="4">
        <v>1297</v>
      </c>
      <c r="B37" s="2">
        <v>44501991297</v>
      </c>
      <c r="C37" s="2" t="str">
        <f t="shared" si="0"/>
        <v>SOSA CARDENAS MERCEDES LIVIA</v>
      </c>
      <c r="D37" s="2">
        <v>171943787438</v>
      </c>
      <c r="E37" s="2" t="s">
        <v>130</v>
      </c>
      <c r="F37" s="2">
        <v>2020</v>
      </c>
      <c r="G37" s="2">
        <v>9</v>
      </c>
      <c r="H37" s="2">
        <v>0</v>
      </c>
      <c r="I37" s="2">
        <v>0</v>
      </c>
      <c r="J37" s="2">
        <v>12</v>
      </c>
      <c r="K37" s="2">
        <v>0</v>
      </c>
      <c r="L37" s="2">
        <v>12</v>
      </c>
      <c r="M37" s="2">
        <v>0</v>
      </c>
      <c r="N37" s="2"/>
    </row>
    <row r="38" spans="1:14" x14ac:dyDescent="0.25">
      <c r="A38" s="4">
        <v>1297</v>
      </c>
      <c r="B38" s="2">
        <v>48800091297</v>
      </c>
      <c r="C38" s="2" t="str">
        <f t="shared" si="0"/>
        <v>MENDOZA HILARIO DAVID MAXIMILIANO</v>
      </c>
      <c r="D38" s="2">
        <v>181361821314</v>
      </c>
      <c r="E38" s="2" t="s">
        <v>38</v>
      </c>
      <c r="F38" s="2">
        <v>2020</v>
      </c>
      <c r="G38" s="2">
        <v>9</v>
      </c>
      <c r="H38" s="2">
        <v>28</v>
      </c>
      <c r="I38" s="2">
        <v>38</v>
      </c>
      <c r="J38" s="2">
        <v>114</v>
      </c>
      <c r="K38" s="2">
        <v>38</v>
      </c>
      <c r="L38" s="2">
        <v>76</v>
      </c>
      <c r="M38" s="2">
        <v>0</v>
      </c>
      <c r="N38" s="2"/>
    </row>
    <row r="39" spans="1:14" x14ac:dyDescent="0.25">
      <c r="A39" s="4">
        <v>1297</v>
      </c>
      <c r="B39" s="2">
        <v>48830841297</v>
      </c>
      <c r="C39" s="2" t="str">
        <f t="shared" si="0"/>
        <v>QUISPE VALVERDE YESSY RAQUEL</v>
      </c>
      <c r="D39" s="2">
        <v>181398511297</v>
      </c>
      <c r="E39" s="2" t="s">
        <v>132</v>
      </c>
      <c r="F39" s="2">
        <v>2020</v>
      </c>
      <c r="G39" s="2">
        <v>9</v>
      </c>
      <c r="H39" s="2">
        <v>9</v>
      </c>
      <c r="I39" s="2">
        <v>21</v>
      </c>
      <c r="J39" s="2">
        <v>85</v>
      </c>
      <c r="K39" s="2">
        <v>21</v>
      </c>
      <c r="L39" s="2">
        <v>64</v>
      </c>
      <c r="M39" s="2">
        <v>0</v>
      </c>
      <c r="N39" s="2"/>
    </row>
    <row r="40" spans="1:14" x14ac:dyDescent="0.25">
      <c r="A40" s="4">
        <v>1297</v>
      </c>
      <c r="B40" s="2">
        <v>4997761297</v>
      </c>
      <c r="C40" s="2" t="str">
        <f t="shared" si="0"/>
        <v>VEGA VEGA CARMEN EDITH</v>
      </c>
      <c r="D40" s="2">
        <v>181539751314</v>
      </c>
      <c r="E40" s="2" t="s">
        <v>133</v>
      </c>
      <c r="F40" s="2">
        <v>2020</v>
      </c>
      <c r="G40" s="2">
        <v>9</v>
      </c>
      <c r="H40" s="2">
        <v>2</v>
      </c>
      <c r="I40" s="2">
        <v>3</v>
      </c>
      <c r="J40" s="2">
        <v>314</v>
      </c>
      <c r="K40" s="2">
        <v>3</v>
      </c>
      <c r="L40" s="2">
        <v>311</v>
      </c>
      <c r="M40" s="2">
        <v>0</v>
      </c>
      <c r="N40" s="2"/>
    </row>
    <row r="41" spans="1:14" x14ac:dyDescent="0.25">
      <c r="A41" s="4">
        <v>1297</v>
      </c>
      <c r="B41" s="2">
        <v>51270601297</v>
      </c>
      <c r="C41" s="2" t="str">
        <f t="shared" si="0"/>
        <v>DIAZ GUZMAN MARGARITA TERESA</v>
      </c>
      <c r="D41" s="2">
        <v>181568411297</v>
      </c>
      <c r="E41" s="2" t="s">
        <v>134</v>
      </c>
      <c r="F41" s="2">
        <v>2020</v>
      </c>
      <c r="G41" s="2">
        <v>9</v>
      </c>
      <c r="H41" s="2">
        <v>0</v>
      </c>
      <c r="I41" s="2">
        <v>0</v>
      </c>
      <c r="J41" s="2">
        <v>13</v>
      </c>
      <c r="K41" s="2">
        <v>0</v>
      </c>
      <c r="L41" s="2">
        <v>13</v>
      </c>
      <c r="M41" s="2">
        <v>0</v>
      </c>
      <c r="N41" s="2"/>
    </row>
    <row r="42" spans="1:14" x14ac:dyDescent="0.25">
      <c r="A42" s="4">
        <v>1297</v>
      </c>
      <c r="B42" s="2">
        <v>51394281297</v>
      </c>
      <c r="C42" s="2" t="str">
        <f t="shared" si="0"/>
        <v>MAMANI LIMAHUAYA LOURDES SORAIDA</v>
      </c>
      <c r="D42" s="2">
        <v>181608191311</v>
      </c>
      <c r="E42" s="2" t="s">
        <v>135</v>
      </c>
      <c r="F42" s="2">
        <v>2020</v>
      </c>
      <c r="G42" s="2">
        <v>9</v>
      </c>
      <c r="H42" s="2">
        <v>0</v>
      </c>
      <c r="I42" s="2">
        <v>4</v>
      </c>
      <c r="J42" s="2">
        <v>17</v>
      </c>
      <c r="K42" s="2">
        <v>4</v>
      </c>
      <c r="L42" s="2">
        <v>13</v>
      </c>
      <c r="M42" s="2">
        <v>0</v>
      </c>
      <c r="N42" s="2"/>
    </row>
    <row r="43" spans="1:14" x14ac:dyDescent="0.25">
      <c r="A43" s="4">
        <v>1297</v>
      </c>
      <c r="B43" s="2">
        <v>51404531297</v>
      </c>
      <c r="C43" s="2" t="str">
        <f t="shared" si="0"/>
        <v>FLORES OXACOPA ROXANA EVELYN</v>
      </c>
      <c r="D43" s="2">
        <v>181682001297</v>
      </c>
      <c r="E43" s="2" t="s">
        <v>136</v>
      </c>
      <c r="F43" s="2">
        <v>2020</v>
      </c>
      <c r="G43" s="2">
        <v>9</v>
      </c>
      <c r="H43" s="2">
        <v>5</v>
      </c>
      <c r="I43" s="2">
        <v>13</v>
      </c>
      <c r="J43" s="2">
        <v>58</v>
      </c>
      <c r="K43" s="2">
        <v>13</v>
      </c>
      <c r="L43" s="2">
        <v>45</v>
      </c>
      <c r="M43" s="2">
        <v>0</v>
      </c>
      <c r="N43" s="2"/>
    </row>
    <row r="44" spans="1:14" x14ac:dyDescent="0.25">
      <c r="A44" s="4">
        <v>1297</v>
      </c>
      <c r="B44" s="2">
        <v>51406871297</v>
      </c>
      <c r="C44" s="2" t="str">
        <f t="shared" si="0"/>
        <v>HUAMAN ALARCON COLOMBA</v>
      </c>
      <c r="D44" s="2">
        <v>182084591312</v>
      </c>
      <c r="E44" s="2" t="s">
        <v>137</v>
      </c>
      <c r="F44" s="2">
        <v>2020</v>
      </c>
      <c r="G44" s="2">
        <v>9</v>
      </c>
      <c r="H44" s="2">
        <v>0</v>
      </c>
      <c r="I44" s="2">
        <v>0</v>
      </c>
      <c r="J44" s="2">
        <v>15</v>
      </c>
      <c r="K44" s="2">
        <v>0</v>
      </c>
      <c r="L44" s="2">
        <v>15</v>
      </c>
      <c r="M44" s="2">
        <v>0</v>
      </c>
      <c r="N44" s="2"/>
    </row>
    <row r="45" spans="1:14" x14ac:dyDescent="0.25">
      <c r="A45" s="4">
        <v>1297</v>
      </c>
      <c r="B45" s="2">
        <v>51737101297</v>
      </c>
      <c r="C45" s="2" t="str">
        <f t="shared" si="0"/>
        <v>MAMANI LIMAHUAYA ELIZABETH LUZ</v>
      </c>
      <c r="D45" s="2">
        <v>182090271297</v>
      </c>
      <c r="E45" s="2" t="s">
        <v>47</v>
      </c>
      <c r="F45" s="2">
        <v>2020</v>
      </c>
      <c r="G45" s="2">
        <v>9</v>
      </c>
      <c r="H45" s="2">
        <v>4</v>
      </c>
      <c r="I45" s="2">
        <v>9</v>
      </c>
      <c r="J45" s="2">
        <v>66</v>
      </c>
      <c r="K45" s="2">
        <v>9</v>
      </c>
      <c r="L45" s="2">
        <v>57</v>
      </c>
      <c r="M45" s="2">
        <v>0</v>
      </c>
      <c r="N45" s="2"/>
    </row>
    <row r="46" spans="1:14" x14ac:dyDescent="0.25">
      <c r="A46" s="4">
        <v>1297</v>
      </c>
      <c r="B46" s="2">
        <v>80235391297</v>
      </c>
      <c r="C46" s="2" t="str">
        <f t="shared" si="0"/>
        <v>QUISPE MAMANI DORIS FABIELA</v>
      </c>
      <c r="D46" s="2">
        <v>182090271311</v>
      </c>
      <c r="E46" s="2" t="s">
        <v>47</v>
      </c>
      <c r="F46" s="2">
        <v>2020</v>
      </c>
      <c r="G46" s="2">
        <v>9</v>
      </c>
      <c r="H46" s="2">
        <v>1</v>
      </c>
      <c r="I46" s="2">
        <v>14</v>
      </c>
      <c r="J46" s="2">
        <v>73</v>
      </c>
      <c r="K46" s="2">
        <v>14</v>
      </c>
      <c r="L46" s="2">
        <v>59</v>
      </c>
      <c r="M46" s="2">
        <v>0</v>
      </c>
      <c r="N46" s="2"/>
    </row>
    <row r="47" spans="1:14" x14ac:dyDescent="0.25">
      <c r="A47" s="4">
        <v>1297</v>
      </c>
      <c r="B47" s="2">
        <v>86399291297</v>
      </c>
      <c r="C47" s="2" t="str">
        <f t="shared" si="0"/>
        <v>FLORES LUQUE INES ROSARIO</v>
      </c>
      <c r="D47" s="2">
        <v>182090271314</v>
      </c>
      <c r="E47" s="2" t="s">
        <v>47</v>
      </c>
      <c r="F47" s="2">
        <v>2020</v>
      </c>
      <c r="G47" s="2">
        <v>9</v>
      </c>
      <c r="H47" s="2">
        <v>8</v>
      </c>
      <c r="I47" s="2">
        <v>85</v>
      </c>
      <c r="J47" s="2">
        <v>162</v>
      </c>
      <c r="K47" s="2">
        <v>85</v>
      </c>
      <c r="L47" s="2">
        <v>77</v>
      </c>
      <c r="M47" s="2">
        <v>0</v>
      </c>
      <c r="N47" s="2"/>
    </row>
    <row r="48" spans="1:14" x14ac:dyDescent="0.25">
      <c r="A48" s="4">
        <v>1297</v>
      </c>
      <c r="B48" s="2">
        <v>89563631297</v>
      </c>
      <c r="C48" s="2" t="str">
        <f t="shared" si="0"/>
        <v>CALCINA DIAZ LUZ MARINA</v>
      </c>
      <c r="D48" s="2">
        <v>182090277438</v>
      </c>
      <c r="E48" s="2" t="s">
        <v>47</v>
      </c>
      <c r="F48" s="2">
        <v>2020</v>
      </c>
      <c r="G48" s="2">
        <v>9</v>
      </c>
      <c r="H48" s="2">
        <v>0</v>
      </c>
      <c r="I48" s="2">
        <v>0</v>
      </c>
      <c r="J48" s="2">
        <v>6</v>
      </c>
      <c r="K48" s="2">
        <v>0</v>
      </c>
      <c r="L48" s="2">
        <v>6</v>
      </c>
      <c r="M48" s="2">
        <v>0</v>
      </c>
      <c r="N48" s="2"/>
    </row>
    <row r="49" spans="1:14" x14ac:dyDescent="0.25">
      <c r="A49" s="4">
        <v>1297</v>
      </c>
      <c r="B49" s="2">
        <v>96251951297</v>
      </c>
      <c r="C49" s="2" t="str">
        <f t="shared" si="0"/>
        <v>ZANABRIA COA YANETH DORIS</v>
      </c>
      <c r="D49" s="2">
        <v>182198331297</v>
      </c>
      <c r="E49" s="2" t="s">
        <v>32</v>
      </c>
      <c r="F49" s="2">
        <v>2020</v>
      </c>
      <c r="G49" s="2">
        <v>9</v>
      </c>
      <c r="H49" s="2">
        <v>8</v>
      </c>
      <c r="I49" s="2">
        <v>18</v>
      </c>
      <c r="J49" s="2">
        <v>72</v>
      </c>
      <c r="K49" s="2">
        <v>17</v>
      </c>
      <c r="L49" s="2">
        <v>54</v>
      </c>
      <c r="M49" s="2">
        <v>1</v>
      </c>
      <c r="N49" s="2"/>
    </row>
    <row r="50" spans="1:14" x14ac:dyDescent="0.25">
      <c r="A50" s="4">
        <v>1297</v>
      </c>
      <c r="B50" s="2">
        <v>98529751297</v>
      </c>
      <c r="C50" s="2" t="str">
        <f t="shared" si="0"/>
        <v>VALENCIA BORDA LUIS FERNANDO</v>
      </c>
      <c r="D50" s="2">
        <v>182215791312</v>
      </c>
      <c r="E50" s="2" t="s">
        <v>102</v>
      </c>
      <c r="F50" s="2">
        <v>2020</v>
      </c>
      <c r="G50" s="2">
        <v>9</v>
      </c>
      <c r="H50" s="2">
        <v>6</v>
      </c>
      <c r="I50" s="2">
        <v>11</v>
      </c>
      <c r="J50" s="2">
        <v>59</v>
      </c>
      <c r="K50" s="2">
        <v>11</v>
      </c>
      <c r="L50" s="2">
        <v>48</v>
      </c>
      <c r="M50" s="2">
        <v>0</v>
      </c>
      <c r="N50" s="2"/>
    </row>
    <row r="51" spans="1:14" x14ac:dyDescent="0.25">
      <c r="A51" s="4">
        <v>1311</v>
      </c>
      <c r="B51" s="2">
        <v>123222311311</v>
      </c>
      <c r="C51" s="2" t="str">
        <f t="shared" si="0"/>
        <v>VARGAS TORRES NIDIA MARIA</v>
      </c>
      <c r="D51" s="2">
        <v>182215791314</v>
      </c>
      <c r="E51" s="2" t="s">
        <v>102</v>
      </c>
      <c r="F51" s="2">
        <v>2020</v>
      </c>
      <c r="G51" s="2">
        <v>9</v>
      </c>
      <c r="H51" s="2">
        <v>0</v>
      </c>
      <c r="I51" s="2">
        <v>0</v>
      </c>
      <c r="J51" s="2">
        <v>6</v>
      </c>
      <c r="K51" s="2">
        <v>0</v>
      </c>
      <c r="L51" s="2">
        <v>6</v>
      </c>
      <c r="M51" s="2">
        <v>0</v>
      </c>
      <c r="N51" s="2"/>
    </row>
    <row r="52" spans="1:14" x14ac:dyDescent="0.25">
      <c r="A52" s="4">
        <v>1311</v>
      </c>
      <c r="B52" s="2">
        <v>182267251311</v>
      </c>
      <c r="C52" s="2" t="str">
        <f t="shared" si="0"/>
        <v>LUNA VARGAS AIDA</v>
      </c>
      <c r="D52" s="2">
        <v>182223531314</v>
      </c>
      <c r="E52" s="2" t="s">
        <v>78</v>
      </c>
      <c r="F52" s="2">
        <v>2020</v>
      </c>
      <c r="G52" s="2">
        <v>9</v>
      </c>
      <c r="H52" s="2">
        <v>1</v>
      </c>
      <c r="I52" s="2">
        <v>1</v>
      </c>
      <c r="J52" s="2">
        <v>4</v>
      </c>
      <c r="K52" s="2">
        <v>1</v>
      </c>
      <c r="L52" s="2">
        <v>3</v>
      </c>
      <c r="M52" s="2">
        <v>0</v>
      </c>
      <c r="N52" s="2"/>
    </row>
    <row r="53" spans="1:14" x14ac:dyDescent="0.25">
      <c r="A53" s="4">
        <v>1311</v>
      </c>
      <c r="B53" s="2">
        <v>183552271311</v>
      </c>
      <c r="C53" s="2" t="str">
        <f t="shared" si="0"/>
        <v>ALLCA MARTINEZ JENNY MAGDALENA</v>
      </c>
      <c r="D53" s="2">
        <v>182267251297</v>
      </c>
      <c r="E53" s="2" t="s">
        <v>37</v>
      </c>
      <c r="F53" s="2">
        <v>2020</v>
      </c>
      <c r="G53" s="2">
        <v>9</v>
      </c>
      <c r="H53" s="2">
        <v>3</v>
      </c>
      <c r="I53" s="2">
        <v>3</v>
      </c>
      <c r="J53" s="2">
        <v>15</v>
      </c>
      <c r="K53" s="2">
        <v>3</v>
      </c>
      <c r="L53" s="2">
        <v>12</v>
      </c>
      <c r="M53" s="2">
        <v>0</v>
      </c>
      <c r="N53" s="2"/>
    </row>
    <row r="54" spans="1:14" x14ac:dyDescent="0.25">
      <c r="A54" s="4">
        <v>1311</v>
      </c>
      <c r="B54" s="2">
        <v>185121671311</v>
      </c>
      <c r="C54" s="2" t="str">
        <f t="shared" si="0"/>
        <v>CHAMA CARDENAS JESSICA CECILIA</v>
      </c>
      <c r="D54" s="2">
        <v>182267251311</v>
      </c>
      <c r="E54" s="2" t="s">
        <v>37</v>
      </c>
      <c r="F54" s="2">
        <v>2020</v>
      </c>
      <c r="G54" s="2">
        <v>9</v>
      </c>
      <c r="H54" s="2">
        <v>0</v>
      </c>
      <c r="I54" s="2">
        <v>0</v>
      </c>
      <c r="J54" s="2">
        <v>5</v>
      </c>
      <c r="K54" s="2">
        <v>0</v>
      </c>
      <c r="L54" s="2">
        <v>5</v>
      </c>
      <c r="M54" s="2">
        <v>0</v>
      </c>
      <c r="N54" s="2"/>
    </row>
    <row r="55" spans="1:14" x14ac:dyDescent="0.25">
      <c r="A55" s="4">
        <v>1311</v>
      </c>
      <c r="B55" s="2">
        <v>300040611311</v>
      </c>
      <c r="C55" s="2" t="str">
        <f t="shared" si="0"/>
        <v>YLAQUITA MAMANI DALIA LIZBETH</v>
      </c>
      <c r="D55" s="2">
        <v>182267341297</v>
      </c>
      <c r="E55" s="2" t="s">
        <v>25</v>
      </c>
      <c r="F55" s="2">
        <v>2020</v>
      </c>
      <c r="G55" s="2">
        <v>9</v>
      </c>
      <c r="H55" s="2">
        <v>0</v>
      </c>
      <c r="I55" s="2">
        <v>1</v>
      </c>
      <c r="J55" s="2">
        <v>32</v>
      </c>
      <c r="K55" s="2">
        <v>1</v>
      </c>
      <c r="L55" s="2">
        <v>31</v>
      </c>
      <c r="M55" s="2">
        <v>0</v>
      </c>
      <c r="N55" s="2"/>
    </row>
    <row r="56" spans="1:14" x14ac:dyDescent="0.25">
      <c r="A56" s="4">
        <v>1311</v>
      </c>
      <c r="B56" s="2">
        <v>51394281311</v>
      </c>
      <c r="C56" s="2" t="str">
        <f t="shared" si="0"/>
        <v>MAMANI LIMAHUAYA LOURDES SORAIDA</v>
      </c>
      <c r="D56" s="2">
        <v>182282661314</v>
      </c>
      <c r="E56" s="2" t="s">
        <v>139</v>
      </c>
      <c r="F56" s="2">
        <v>2020</v>
      </c>
      <c r="G56" s="2">
        <v>9</v>
      </c>
      <c r="H56" s="2">
        <v>0</v>
      </c>
      <c r="I56" s="2">
        <v>0</v>
      </c>
      <c r="J56" s="2">
        <v>148</v>
      </c>
      <c r="K56" s="2">
        <v>0</v>
      </c>
      <c r="L56" s="2">
        <v>148</v>
      </c>
      <c r="M56" s="2">
        <v>0</v>
      </c>
      <c r="N56" s="2"/>
    </row>
    <row r="57" spans="1:14" x14ac:dyDescent="0.25">
      <c r="A57" s="4">
        <v>1311</v>
      </c>
      <c r="B57" s="2">
        <v>51395491311</v>
      </c>
      <c r="C57" s="2" t="str">
        <f t="shared" si="0"/>
        <v>TORRES VILLEGAS SUSANA YOLINDA</v>
      </c>
      <c r="D57" s="2">
        <v>182282667438</v>
      </c>
      <c r="E57" s="2" t="s">
        <v>139</v>
      </c>
      <c r="F57" s="2">
        <v>2020</v>
      </c>
      <c r="G57" s="2">
        <v>9</v>
      </c>
      <c r="H57" s="2">
        <v>0</v>
      </c>
      <c r="I57" s="2">
        <v>0</v>
      </c>
      <c r="J57" s="2">
        <v>8</v>
      </c>
      <c r="K57" s="2">
        <v>0</v>
      </c>
      <c r="L57" s="2">
        <v>8</v>
      </c>
      <c r="M57" s="2">
        <v>0</v>
      </c>
      <c r="N57" s="2"/>
    </row>
    <row r="58" spans="1:14" x14ac:dyDescent="0.25">
      <c r="A58" s="4">
        <v>1311</v>
      </c>
      <c r="B58" s="2">
        <v>69932001311</v>
      </c>
      <c r="C58" s="2" t="str">
        <f t="shared" si="0"/>
        <v>SALAZAR CUPI CARLOS BENIGNO</v>
      </c>
      <c r="D58" s="2">
        <v>182413641297</v>
      </c>
      <c r="E58" s="2" t="s">
        <v>140</v>
      </c>
      <c r="F58" s="2">
        <v>2020</v>
      </c>
      <c r="G58" s="2">
        <v>9</v>
      </c>
      <c r="H58" s="2">
        <v>2</v>
      </c>
      <c r="I58" s="2">
        <v>16</v>
      </c>
      <c r="J58" s="2">
        <v>47</v>
      </c>
      <c r="K58" s="2">
        <v>16</v>
      </c>
      <c r="L58" s="2">
        <v>31</v>
      </c>
      <c r="M58" s="2">
        <v>0</v>
      </c>
      <c r="N58" s="2"/>
    </row>
    <row r="59" spans="1:14" x14ac:dyDescent="0.25">
      <c r="A59" s="4">
        <v>1311</v>
      </c>
      <c r="B59" s="2">
        <v>89563631311</v>
      </c>
      <c r="C59" s="2" t="str">
        <f t="shared" si="0"/>
        <v>CALCINA DIAZ LUZ MARINA</v>
      </c>
      <c r="D59" s="2">
        <v>182445641297</v>
      </c>
      <c r="E59" s="2" t="s">
        <v>160</v>
      </c>
      <c r="F59" s="2">
        <v>2020</v>
      </c>
      <c r="G59" s="2">
        <v>9</v>
      </c>
      <c r="H59" s="2">
        <v>8</v>
      </c>
      <c r="I59" s="2">
        <v>9</v>
      </c>
      <c r="J59" s="2">
        <v>210</v>
      </c>
      <c r="K59" s="2">
        <v>6</v>
      </c>
      <c r="L59" s="2">
        <v>201</v>
      </c>
      <c r="M59" s="2">
        <v>3</v>
      </c>
      <c r="N59" s="2"/>
    </row>
    <row r="60" spans="1:14" x14ac:dyDescent="0.25">
      <c r="A60" s="4">
        <v>1312</v>
      </c>
      <c r="B60" s="2">
        <v>122201261312</v>
      </c>
      <c r="C60" s="2" t="str">
        <f t="shared" si="0"/>
        <v>PUMA DE VALENCIA BLANCA FLORA</v>
      </c>
      <c r="D60" s="2">
        <v>182621831314</v>
      </c>
      <c r="E60" s="2" t="s">
        <v>28</v>
      </c>
      <c r="F60" s="2">
        <v>2020</v>
      </c>
      <c r="G60" s="2">
        <v>9</v>
      </c>
      <c r="H60" s="2">
        <v>4</v>
      </c>
      <c r="I60" s="2">
        <v>6</v>
      </c>
      <c r="J60" s="2">
        <v>31</v>
      </c>
      <c r="K60" s="2">
        <v>6</v>
      </c>
      <c r="L60" s="2">
        <v>25</v>
      </c>
      <c r="M60" s="2">
        <v>0</v>
      </c>
      <c r="N60" s="2"/>
    </row>
    <row r="61" spans="1:14" x14ac:dyDescent="0.25">
      <c r="A61" s="4">
        <v>1312</v>
      </c>
      <c r="B61" s="2">
        <v>145303101312</v>
      </c>
      <c r="C61" s="2" t="str">
        <f t="shared" si="0"/>
        <v>VIZCARRA VIZCARRA PAOLA CARLA</v>
      </c>
      <c r="D61" s="2">
        <v>182739967438</v>
      </c>
      <c r="E61" s="2" t="s">
        <v>141</v>
      </c>
      <c r="F61" s="2">
        <v>2020</v>
      </c>
      <c r="G61" s="2">
        <v>9</v>
      </c>
      <c r="H61" s="2">
        <v>14</v>
      </c>
      <c r="I61" s="2">
        <v>16</v>
      </c>
      <c r="J61" s="2">
        <v>131</v>
      </c>
      <c r="K61" s="2">
        <v>15</v>
      </c>
      <c r="L61" s="2">
        <v>115</v>
      </c>
      <c r="M61" s="2">
        <v>1</v>
      </c>
      <c r="N61" s="2"/>
    </row>
    <row r="62" spans="1:14" x14ac:dyDescent="0.25">
      <c r="A62" s="4">
        <v>1312</v>
      </c>
      <c r="B62" s="2">
        <v>182215791312</v>
      </c>
      <c r="C62" s="2" t="str">
        <f t="shared" si="0"/>
        <v>CHAVEZ MACEDO CARMEN ROSARIO</v>
      </c>
      <c r="D62" s="2">
        <v>182759661297</v>
      </c>
      <c r="E62" s="2" t="s">
        <v>142</v>
      </c>
      <c r="F62" s="2">
        <v>2020</v>
      </c>
      <c r="G62" s="2">
        <v>9</v>
      </c>
      <c r="H62" s="2">
        <v>0</v>
      </c>
      <c r="I62" s="2">
        <v>1</v>
      </c>
      <c r="J62" s="2">
        <v>5</v>
      </c>
      <c r="K62" s="2">
        <v>1</v>
      </c>
      <c r="L62" s="2">
        <v>4</v>
      </c>
      <c r="M62" s="2">
        <v>0</v>
      </c>
      <c r="N62" s="2"/>
    </row>
    <row r="63" spans="1:14" x14ac:dyDescent="0.25">
      <c r="A63" s="4">
        <v>1312</v>
      </c>
      <c r="B63" s="2">
        <v>182779591312</v>
      </c>
      <c r="C63" s="2" t="str">
        <f t="shared" si="0"/>
        <v>CHOQUEPUMA LUNA PEDRO JUAN</v>
      </c>
      <c r="D63" s="2">
        <v>182779591297</v>
      </c>
      <c r="E63" s="2" t="s">
        <v>88</v>
      </c>
      <c r="F63" s="2">
        <v>2020</v>
      </c>
      <c r="G63" s="2">
        <v>9</v>
      </c>
      <c r="H63" s="2">
        <v>0</v>
      </c>
      <c r="I63" s="2">
        <v>0</v>
      </c>
      <c r="J63" s="2">
        <v>2</v>
      </c>
      <c r="K63" s="2">
        <v>0</v>
      </c>
      <c r="L63" s="2">
        <v>2</v>
      </c>
      <c r="M63" s="2">
        <v>0</v>
      </c>
      <c r="N63" s="2"/>
    </row>
    <row r="64" spans="1:14" x14ac:dyDescent="0.25">
      <c r="A64" s="4">
        <v>1312</v>
      </c>
      <c r="B64" s="2">
        <v>182929981312</v>
      </c>
      <c r="C64" s="2" t="str">
        <f t="shared" si="0"/>
        <v>CENTENO FLORES HAYDEE ROSA</v>
      </c>
      <c r="D64" s="2">
        <v>182779591312</v>
      </c>
      <c r="E64" s="2" t="s">
        <v>88</v>
      </c>
      <c r="F64" s="2">
        <v>2020</v>
      </c>
      <c r="G64" s="2">
        <v>9</v>
      </c>
      <c r="H64" s="2">
        <v>2</v>
      </c>
      <c r="I64" s="2">
        <v>2</v>
      </c>
      <c r="J64" s="2">
        <v>123</v>
      </c>
      <c r="K64" s="2">
        <v>2</v>
      </c>
      <c r="L64" s="2">
        <v>121</v>
      </c>
      <c r="M64" s="2">
        <v>0</v>
      </c>
      <c r="N64" s="2"/>
    </row>
    <row r="65" spans="1:14" x14ac:dyDescent="0.25">
      <c r="A65" s="4">
        <v>1312</v>
      </c>
      <c r="B65" s="2">
        <v>183111621312</v>
      </c>
      <c r="C65" s="2" t="str">
        <f t="shared" si="0"/>
        <v>CASAPIA TEJADA OMAR JESUS</v>
      </c>
      <c r="D65" s="2">
        <v>182788201297</v>
      </c>
      <c r="E65" s="2" t="s">
        <v>22</v>
      </c>
      <c r="F65" s="2">
        <v>2020</v>
      </c>
      <c r="G65" s="2">
        <v>9</v>
      </c>
      <c r="H65" s="2">
        <v>0</v>
      </c>
      <c r="I65" s="2">
        <v>2</v>
      </c>
      <c r="J65" s="2">
        <v>21</v>
      </c>
      <c r="K65" s="2">
        <v>2</v>
      </c>
      <c r="L65" s="2">
        <v>19</v>
      </c>
      <c r="M65" s="2">
        <v>0</v>
      </c>
      <c r="N65" s="2"/>
    </row>
    <row r="66" spans="1:14" x14ac:dyDescent="0.25">
      <c r="A66" s="4">
        <v>1312</v>
      </c>
      <c r="B66" s="2">
        <v>183577851312</v>
      </c>
      <c r="C66" s="2" t="str">
        <f t="shared" si="0"/>
        <v>REVUELTA ZELAYA MONICA FRANCISCA</v>
      </c>
      <c r="D66" s="2">
        <v>182788201314</v>
      </c>
      <c r="E66" s="2" t="s">
        <v>22</v>
      </c>
      <c r="F66" s="2">
        <v>2020</v>
      </c>
      <c r="G66" s="2">
        <v>9</v>
      </c>
      <c r="H66" s="2">
        <v>4</v>
      </c>
      <c r="I66" s="2">
        <v>8</v>
      </c>
      <c r="J66" s="2">
        <v>135</v>
      </c>
      <c r="K66" s="2">
        <v>8</v>
      </c>
      <c r="L66" s="2">
        <v>127</v>
      </c>
      <c r="M66" s="2">
        <v>0</v>
      </c>
      <c r="N66" s="2"/>
    </row>
    <row r="67" spans="1:14" x14ac:dyDescent="0.25">
      <c r="A67" s="4">
        <v>1312</v>
      </c>
      <c r="B67" s="2">
        <v>184597091312</v>
      </c>
      <c r="C67" s="2" t="str">
        <f t="shared" si="0"/>
        <v>BECERRA BARRIGA BETTY ELSA</v>
      </c>
      <c r="D67" s="2">
        <v>182929981312</v>
      </c>
      <c r="E67" s="2" t="s">
        <v>53</v>
      </c>
      <c r="F67" s="2">
        <v>2020</v>
      </c>
      <c r="G67" s="2">
        <v>9</v>
      </c>
      <c r="H67" s="2">
        <v>5</v>
      </c>
      <c r="I67" s="2">
        <v>7</v>
      </c>
      <c r="J67" s="2">
        <v>191</v>
      </c>
      <c r="K67" s="2">
        <v>6</v>
      </c>
      <c r="L67" s="2">
        <v>184</v>
      </c>
      <c r="M67" s="2">
        <v>1</v>
      </c>
      <c r="N67" s="2"/>
    </row>
    <row r="68" spans="1:14" x14ac:dyDescent="0.25">
      <c r="A68" s="4">
        <v>1312</v>
      </c>
      <c r="B68" s="2">
        <v>195572821312</v>
      </c>
      <c r="C68" s="2" t="str">
        <f t="shared" si="0"/>
        <v>QUISPE MACHACA CARMEN ROSA</v>
      </c>
      <c r="D68" s="2">
        <v>182929981314</v>
      </c>
      <c r="E68" s="2" t="s">
        <v>53</v>
      </c>
      <c r="F68" s="2">
        <v>2020</v>
      </c>
      <c r="G68" s="2">
        <v>9</v>
      </c>
      <c r="H68" s="2">
        <v>2</v>
      </c>
      <c r="I68" s="2">
        <v>13</v>
      </c>
      <c r="J68" s="2">
        <v>80</v>
      </c>
      <c r="K68" s="2">
        <v>13</v>
      </c>
      <c r="L68" s="2">
        <v>67</v>
      </c>
      <c r="M68" s="2">
        <v>0</v>
      </c>
      <c r="N68" s="2"/>
    </row>
    <row r="69" spans="1:14" x14ac:dyDescent="0.25">
      <c r="A69" s="4">
        <v>1312</v>
      </c>
      <c r="B69" s="2">
        <v>300040611312</v>
      </c>
      <c r="C69" s="2" t="str">
        <f t="shared" si="0"/>
        <v>YLAQUITA MAMANI DALIA LIZBETH</v>
      </c>
      <c r="D69" s="2">
        <v>182929987438</v>
      </c>
      <c r="E69" s="2" t="s">
        <v>53</v>
      </c>
      <c r="F69" s="2">
        <v>2020</v>
      </c>
      <c r="G69" s="2">
        <v>9</v>
      </c>
      <c r="H69" s="2">
        <v>0</v>
      </c>
      <c r="I69" s="2">
        <v>0</v>
      </c>
      <c r="J69" s="2">
        <v>14</v>
      </c>
      <c r="K69" s="2">
        <v>0</v>
      </c>
      <c r="L69" s="2">
        <v>14</v>
      </c>
      <c r="M69" s="2">
        <v>0</v>
      </c>
      <c r="N69" s="2"/>
    </row>
    <row r="70" spans="1:14" x14ac:dyDescent="0.25">
      <c r="A70" s="4">
        <v>1312</v>
      </c>
      <c r="B70" s="2">
        <v>51258261312</v>
      </c>
      <c r="C70" s="2" t="str">
        <f t="shared" si="0"/>
        <v>QUIRQUIHUAÃ‘A PALOMINO MARIA MARLENI</v>
      </c>
      <c r="D70" s="2">
        <v>183027721297</v>
      </c>
      <c r="E70" s="2" t="s">
        <v>122</v>
      </c>
      <c r="F70" s="2">
        <v>2020</v>
      </c>
      <c r="G70" s="2">
        <v>9</v>
      </c>
      <c r="H70" s="2">
        <v>34</v>
      </c>
      <c r="I70" s="2">
        <v>60</v>
      </c>
      <c r="J70" s="2">
        <v>213</v>
      </c>
      <c r="K70" s="2">
        <v>52</v>
      </c>
      <c r="L70" s="2">
        <v>153</v>
      </c>
      <c r="M70" s="2">
        <v>8</v>
      </c>
      <c r="N70" s="2"/>
    </row>
    <row r="71" spans="1:14" x14ac:dyDescent="0.25">
      <c r="A71" s="4">
        <v>1312</v>
      </c>
      <c r="B71" s="2">
        <v>51263341312</v>
      </c>
      <c r="C71" s="2" t="str">
        <f t="shared" ref="C71:C134" si="1">VLOOKUP(B71,$D$7:$E$564,2,FALSE)</f>
        <v>DELGADO ROJAS JANETH RENOIR</v>
      </c>
      <c r="D71" s="2">
        <v>183111621312</v>
      </c>
      <c r="E71" s="2" t="s">
        <v>34</v>
      </c>
      <c r="F71" s="2">
        <v>2020</v>
      </c>
      <c r="G71" s="2">
        <v>9</v>
      </c>
      <c r="H71" s="2">
        <v>0</v>
      </c>
      <c r="I71" s="2">
        <v>0</v>
      </c>
      <c r="J71" s="2">
        <v>2</v>
      </c>
      <c r="K71" s="2">
        <v>0</v>
      </c>
      <c r="L71" s="2">
        <v>2</v>
      </c>
      <c r="M71" s="2">
        <v>0</v>
      </c>
      <c r="N71" s="2"/>
    </row>
    <row r="72" spans="1:14" x14ac:dyDescent="0.25">
      <c r="A72" s="4">
        <v>1312</v>
      </c>
      <c r="B72" s="2">
        <v>51277891312</v>
      </c>
      <c r="C72" s="2" t="str">
        <f t="shared" si="1"/>
        <v>PAZ ALI MARLENE OTILIA</v>
      </c>
      <c r="D72" s="2">
        <v>183111621314</v>
      </c>
      <c r="E72" s="2" t="s">
        <v>34</v>
      </c>
      <c r="F72" s="2">
        <v>2020</v>
      </c>
      <c r="G72" s="2">
        <v>9</v>
      </c>
      <c r="H72" s="2">
        <v>1</v>
      </c>
      <c r="I72" s="2">
        <v>15</v>
      </c>
      <c r="J72" s="2">
        <v>240</v>
      </c>
      <c r="K72" s="2">
        <v>12</v>
      </c>
      <c r="L72" s="2">
        <v>225</v>
      </c>
      <c r="M72" s="2">
        <v>3</v>
      </c>
      <c r="N72" s="2"/>
    </row>
    <row r="73" spans="1:14" x14ac:dyDescent="0.25">
      <c r="A73" s="4">
        <v>1314</v>
      </c>
      <c r="B73" s="2">
        <v>123222311314</v>
      </c>
      <c r="C73" s="2" t="str">
        <f t="shared" si="1"/>
        <v>VARGAS TORRES NIDIA MARIA</v>
      </c>
      <c r="D73" s="2">
        <v>183150331297</v>
      </c>
      <c r="E73" s="2" t="s">
        <v>40</v>
      </c>
      <c r="F73" s="2">
        <v>2020</v>
      </c>
      <c r="G73" s="2">
        <v>9</v>
      </c>
      <c r="H73" s="2">
        <v>6</v>
      </c>
      <c r="I73" s="2">
        <v>16</v>
      </c>
      <c r="J73" s="2">
        <v>139</v>
      </c>
      <c r="K73" s="2">
        <v>16</v>
      </c>
      <c r="L73" s="2">
        <v>123</v>
      </c>
      <c r="M73" s="2">
        <v>0</v>
      </c>
      <c r="N73" s="2"/>
    </row>
    <row r="74" spans="1:14" x14ac:dyDescent="0.25">
      <c r="A74" s="4">
        <v>1314</v>
      </c>
      <c r="B74" s="2">
        <v>181361821314</v>
      </c>
      <c r="C74" s="2" t="str">
        <f t="shared" si="1"/>
        <v>ORTIZ CCARI LIZANDRO RUBEN</v>
      </c>
      <c r="D74" s="2">
        <v>183150331314</v>
      </c>
      <c r="E74" s="2" t="s">
        <v>40</v>
      </c>
      <c r="F74" s="2">
        <v>2020</v>
      </c>
      <c r="G74" s="2">
        <v>9</v>
      </c>
      <c r="H74" s="2">
        <v>1</v>
      </c>
      <c r="I74" s="2">
        <v>2</v>
      </c>
      <c r="J74" s="2">
        <v>29</v>
      </c>
      <c r="K74" s="2">
        <v>2</v>
      </c>
      <c r="L74" s="2">
        <v>27</v>
      </c>
      <c r="M74" s="2">
        <v>0</v>
      </c>
      <c r="N74" s="2"/>
    </row>
    <row r="75" spans="1:14" x14ac:dyDescent="0.25">
      <c r="A75" s="4">
        <v>1314</v>
      </c>
      <c r="B75" s="2">
        <v>182223531314</v>
      </c>
      <c r="C75" s="2" t="str">
        <f t="shared" si="1"/>
        <v>MARTINEZ SALAS GLENNY MARIA</v>
      </c>
      <c r="D75" s="2">
        <v>183152511314</v>
      </c>
      <c r="E75" s="2" t="s">
        <v>144</v>
      </c>
      <c r="F75" s="2">
        <v>2020</v>
      </c>
      <c r="G75" s="2">
        <v>9</v>
      </c>
      <c r="H75" s="2">
        <v>16</v>
      </c>
      <c r="I75" s="2">
        <v>47</v>
      </c>
      <c r="J75" s="2">
        <v>177</v>
      </c>
      <c r="K75" s="2">
        <v>47</v>
      </c>
      <c r="L75" s="2">
        <v>130</v>
      </c>
      <c r="M75" s="2">
        <v>0</v>
      </c>
      <c r="N75" s="2"/>
    </row>
    <row r="76" spans="1:14" x14ac:dyDescent="0.25">
      <c r="A76" s="4">
        <v>1314</v>
      </c>
      <c r="B76" s="2">
        <v>182282661314</v>
      </c>
      <c r="C76" s="2" t="str">
        <f t="shared" si="1"/>
        <v>NUÃ‘EZ RAMAYO DORIA ANNE</v>
      </c>
      <c r="D76" s="2">
        <v>183152517438</v>
      </c>
      <c r="E76" s="2" t="s">
        <v>144</v>
      </c>
      <c r="F76" s="2">
        <v>2020</v>
      </c>
      <c r="G76" s="2">
        <v>9</v>
      </c>
      <c r="H76" s="2">
        <v>14</v>
      </c>
      <c r="I76" s="2">
        <v>19</v>
      </c>
      <c r="J76" s="2">
        <v>115</v>
      </c>
      <c r="K76" s="2">
        <v>19</v>
      </c>
      <c r="L76" s="2">
        <v>96</v>
      </c>
      <c r="M76" s="2">
        <v>0</v>
      </c>
      <c r="N76" s="2"/>
    </row>
    <row r="77" spans="1:14" x14ac:dyDescent="0.25">
      <c r="A77" s="4">
        <v>1314</v>
      </c>
      <c r="B77" s="2">
        <v>182621831314</v>
      </c>
      <c r="C77" s="2" t="str">
        <f t="shared" si="1"/>
        <v>ARCE APAZA SIXTO</v>
      </c>
      <c r="D77" s="2">
        <v>183321541297</v>
      </c>
      <c r="E77" s="2" t="s">
        <v>48</v>
      </c>
      <c r="F77" s="2">
        <v>2020</v>
      </c>
      <c r="G77" s="2">
        <v>9</v>
      </c>
      <c r="H77" s="2">
        <v>1</v>
      </c>
      <c r="I77" s="2">
        <v>1</v>
      </c>
      <c r="J77" s="2">
        <v>7</v>
      </c>
      <c r="K77" s="2">
        <v>1</v>
      </c>
      <c r="L77" s="2">
        <v>6</v>
      </c>
      <c r="M77" s="2">
        <v>0</v>
      </c>
      <c r="N77" s="2"/>
    </row>
    <row r="78" spans="1:14" x14ac:dyDescent="0.25">
      <c r="A78" s="4">
        <v>1314</v>
      </c>
      <c r="B78" s="2">
        <v>183601051314</v>
      </c>
      <c r="C78" s="2" t="str">
        <f t="shared" si="1"/>
        <v>BORDA PEÃ‘A EDUARDO HERNAN</v>
      </c>
      <c r="D78" s="2">
        <v>183321541314</v>
      </c>
      <c r="E78" s="2" t="s">
        <v>48</v>
      </c>
      <c r="F78" s="2">
        <v>2020</v>
      </c>
      <c r="G78" s="2">
        <v>9</v>
      </c>
      <c r="H78" s="2">
        <v>14</v>
      </c>
      <c r="I78" s="2">
        <v>15</v>
      </c>
      <c r="J78" s="2">
        <v>107</v>
      </c>
      <c r="K78" s="2">
        <v>14</v>
      </c>
      <c r="L78" s="2">
        <v>92</v>
      </c>
      <c r="M78" s="2">
        <v>1</v>
      </c>
      <c r="N78" s="2"/>
    </row>
    <row r="79" spans="1:14" x14ac:dyDescent="0.25">
      <c r="A79" s="4">
        <v>1314</v>
      </c>
      <c r="B79" s="2">
        <v>183951891314</v>
      </c>
      <c r="C79" s="2" t="str">
        <f t="shared" si="1"/>
        <v>GUZMAN MOSTAJO NESTOR HUGO</v>
      </c>
      <c r="D79" s="2">
        <v>183321547438</v>
      </c>
      <c r="E79" s="2" t="s">
        <v>48</v>
      </c>
      <c r="F79" s="2">
        <v>2020</v>
      </c>
      <c r="G79" s="2">
        <v>9</v>
      </c>
      <c r="H79" s="2">
        <v>13</v>
      </c>
      <c r="I79" s="2">
        <v>15</v>
      </c>
      <c r="J79" s="2">
        <v>85</v>
      </c>
      <c r="K79" s="2">
        <v>13</v>
      </c>
      <c r="L79" s="2">
        <v>70</v>
      </c>
      <c r="M79" s="2">
        <v>2</v>
      </c>
      <c r="N79" s="2"/>
    </row>
    <row r="80" spans="1:14" x14ac:dyDescent="0.25">
      <c r="A80" s="4">
        <v>1314</v>
      </c>
      <c r="B80" s="2">
        <v>184162261314</v>
      </c>
      <c r="C80" s="2" t="str">
        <f t="shared" si="1"/>
        <v>ALVIS MARROQUIN MONICA NILA</v>
      </c>
      <c r="D80" s="2">
        <v>183388131297</v>
      </c>
      <c r="E80" s="2" t="s">
        <v>107</v>
      </c>
      <c r="F80" s="2">
        <v>2020</v>
      </c>
      <c r="G80" s="2">
        <v>9</v>
      </c>
      <c r="H80" s="2">
        <v>4</v>
      </c>
      <c r="I80" s="2">
        <v>12</v>
      </c>
      <c r="J80" s="2">
        <v>79</v>
      </c>
      <c r="K80" s="2">
        <v>11</v>
      </c>
      <c r="L80" s="2">
        <v>67</v>
      </c>
      <c r="M80" s="2">
        <v>1</v>
      </c>
      <c r="N80" s="2"/>
    </row>
    <row r="81" spans="1:14" x14ac:dyDescent="0.25">
      <c r="A81" s="4">
        <v>1314</v>
      </c>
      <c r="B81" s="2">
        <v>184305301314</v>
      </c>
      <c r="C81" s="2" t="str">
        <f t="shared" si="1"/>
        <v>ROMERO CABRERA NIDMA KITCA</v>
      </c>
      <c r="D81" s="2">
        <v>1833881335166</v>
      </c>
      <c r="E81" s="2" t="s">
        <v>107</v>
      </c>
      <c r="F81" s="2">
        <v>2020</v>
      </c>
      <c r="G81" s="2">
        <v>9</v>
      </c>
      <c r="H81" s="2">
        <v>16</v>
      </c>
      <c r="I81" s="2">
        <v>20</v>
      </c>
      <c r="J81" s="2">
        <v>219</v>
      </c>
      <c r="K81" s="2">
        <v>20</v>
      </c>
      <c r="L81" s="2">
        <v>199</v>
      </c>
      <c r="M81" s="2">
        <v>0</v>
      </c>
      <c r="N81" s="2"/>
    </row>
    <row r="82" spans="1:14" x14ac:dyDescent="0.25">
      <c r="A82" s="4">
        <v>1314</v>
      </c>
      <c r="B82" s="2">
        <v>184431601314</v>
      </c>
      <c r="C82" s="2" t="str">
        <f t="shared" si="1"/>
        <v>GONZA LLANOS OLGA AMANDA</v>
      </c>
      <c r="D82" s="2">
        <v>183400281311</v>
      </c>
      <c r="E82" s="2" t="s">
        <v>146</v>
      </c>
      <c r="F82" s="2">
        <v>2020</v>
      </c>
      <c r="G82" s="2">
        <v>9</v>
      </c>
      <c r="H82" s="2">
        <v>10</v>
      </c>
      <c r="I82" s="2">
        <v>16</v>
      </c>
      <c r="J82" s="2">
        <v>126</v>
      </c>
      <c r="K82" s="2">
        <v>15</v>
      </c>
      <c r="L82" s="2">
        <v>110</v>
      </c>
      <c r="M82" s="2">
        <v>1</v>
      </c>
      <c r="N82" s="2"/>
    </row>
    <row r="83" spans="1:14" x14ac:dyDescent="0.25">
      <c r="A83" s="4">
        <v>1314</v>
      </c>
      <c r="B83" s="2">
        <v>184577071314</v>
      </c>
      <c r="C83" s="2" t="str">
        <f t="shared" si="1"/>
        <v>MACHACA PARI HILDA JUANA</v>
      </c>
      <c r="D83" s="2">
        <v>183427521297</v>
      </c>
      <c r="E83" s="2" t="s">
        <v>41</v>
      </c>
      <c r="F83" s="2">
        <v>2020</v>
      </c>
      <c r="G83" s="2">
        <v>9</v>
      </c>
      <c r="H83" s="2">
        <v>0</v>
      </c>
      <c r="I83" s="2">
        <v>0</v>
      </c>
      <c r="J83" s="2">
        <v>7</v>
      </c>
      <c r="K83" s="2">
        <v>0</v>
      </c>
      <c r="L83" s="2">
        <v>7</v>
      </c>
      <c r="M83" s="2">
        <v>0</v>
      </c>
      <c r="N83" s="2"/>
    </row>
    <row r="84" spans="1:14" x14ac:dyDescent="0.25">
      <c r="A84" s="4">
        <v>1314</v>
      </c>
      <c r="B84" s="2">
        <v>184711921314</v>
      </c>
      <c r="C84" s="2" t="str">
        <f t="shared" si="1"/>
        <v>RAMOS QUISPE LUZ ANGELICA</v>
      </c>
      <c r="D84" s="2">
        <v>183552271297</v>
      </c>
      <c r="E84" s="2" t="s">
        <v>87</v>
      </c>
      <c r="F84" s="2">
        <v>2020</v>
      </c>
      <c r="G84" s="2">
        <v>9</v>
      </c>
      <c r="H84" s="2">
        <v>0</v>
      </c>
      <c r="I84" s="2">
        <v>0</v>
      </c>
      <c r="J84" s="2">
        <v>15</v>
      </c>
      <c r="K84" s="2">
        <v>0</v>
      </c>
      <c r="L84" s="2">
        <v>15</v>
      </c>
      <c r="M84" s="2">
        <v>0</v>
      </c>
      <c r="N84" s="2"/>
    </row>
    <row r="85" spans="1:14" x14ac:dyDescent="0.25">
      <c r="A85" s="4">
        <v>1314</v>
      </c>
      <c r="B85" s="2">
        <v>184988681314</v>
      </c>
      <c r="C85" s="2" t="str">
        <f t="shared" si="1"/>
        <v>TORRES ARENAS MARIA ELENA</v>
      </c>
      <c r="D85" s="2">
        <v>183552271311</v>
      </c>
      <c r="E85" s="2" t="s">
        <v>87</v>
      </c>
      <c r="F85" s="2">
        <v>2020</v>
      </c>
      <c r="G85" s="2">
        <v>9</v>
      </c>
      <c r="H85" s="2">
        <v>16</v>
      </c>
      <c r="I85" s="2">
        <v>21</v>
      </c>
      <c r="J85" s="2">
        <v>206</v>
      </c>
      <c r="K85" s="2">
        <v>19</v>
      </c>
      <c r="L85" s="2">
        <v>185</v>
      </c>
      <c r="M85" s="2">
        <v>2</v>
      </c>
      <c r="N85" s="2"/>
    </row>
    <row r="86" spans="1:14" x14ac:dyDescent="0.25">
      <c r="A86" s="4">
        <v>1314</v>
      </c>
      <c r="B86" s="2">
        <v>185082421314</v>
      </c>
      <c r="C86" s="2" t="str">
        <f t="shared" si="1"/>
        <v>CALDERON CRUZ MIGUEL ANGEL</v>
      </c>
      <c r="D86" s="2">
        <v>183577851312</v>
      </c>
      <c r="E86" s="2" t="s">
        <v>23</v>
      </c>
      <c r="F86" s="2">
        <v>2020</v>
      </c>
      <c r="G86" s="2">
        <v>9</v>
      </c>
      <c r="H86" s="2">
        <v>13</v>
      </c>
      <c r="I86" s="2">
        <v>14</v>
      </c>
      <c r="J86" s="2">
        <v>106</v>
      </c>
      <c r="K86" s="2">
        <v>13</v>
      </c>
      <c r="L86" s="2">
        <v>92</v>
      </c>
      <c r="M86" s="2">
        <v>1</v>
      </c>
      <c r="N86" s="2"/>
    </row>
    <row r="87" spans="1:14" x14ac:dyDescent="0.25">
      <c r="A87" s="4">
        <v>1314</v>
      </c>
      <c r="B87" s="2">
        <v>192549071314</v>
      </c>
      <c r="C87" s="2" t="str">
        <f t="shared" si="1"/>
        <v>ZAPANA ALDUDE FAUSTINA</v>
      </c>
      <c r="D87" s="2">
        <v>183577851314</v>
      </c>
      <c r="E87" s="2" t="s">
        <v>23</v>
      </c>
      <c r="F87" s="2">
        <v>2020</v>
      </c>
      <c r="G87" s="2">
        <v>9</v>
      </c>
      <c r="H87" s="2">
        <v>5</v>
      </c>
      <c r="I87" s="2">
        <v>14</v>
      </c>
      <c r="J87" s="2">
        <v>152</v>
      </c>
      <c r="K87" s="2">
        <v>14</v>
      </c>
      <c r="L87" s="2">
        <v>138</v>
      </c>
      <c r="M87" s="2">
        <v>0</v>
      </c>
      <c r="N87" s="2"/>
    </row>
    <row r="88" spans="1:14" x14ac:dyDescent="0.25">
      <c r="A88" s="4">
        <v>1314</v>
      </c>
      <c r="B88" s="2">
        <v>194174811314</v>
      </c>
      <c r="C88" s="2" t="str">
        <f t="shared" si="1"/>
        <v>FLORES MAMANI ELVA</v>
      </c>
      <c r="D88" s="2">
        <v>183599441297</v>
      </c>
      <c r="E88" s="2" t="s">
        <v>45</v>
      </c>
      <c r="F88" s="2">
        <v>2020</v>
      </c>
      <c r="G88" s="2">
        <v>9</v>
      </c>
      <c r="H88" s="2">
        <v>11</v>
      </c>
      <c r="I88" s="2">
        <v>18</v>
      </c>
      <c r="J88" s="2">
        <v>212</v>
      </c>
      <c r="K88" s="2">
        <v>18</v>
      </c>
      <c r="L88" s="2">
        <v>194</v>
      </c>
      <c r="M88" s="2">
        <v>0</v>
      </c>
      <c r="N88" s="2"/>
    </row>
    <row r="89" spans="1:14" x14ac:dyDescent="0.25">
      <c r="A89" s="4">
        <v>1314</v>
      </c>
      <c r="B89" s="2">
        <v>223315861314</v>
      </c>
      <c r="C89" s="2" t="str">
        <f t="shared" si="1"/>
        <v>ZAMBRANO QUISPE MAYRA LEYDI</v>
      </c>
      <c r="D89" s="2">
        <v>1835994435166</v>
      </c>
      <c r="E89" s="2" t="s">
        <v>45</v>
      </c>
      <c r="F89" s="2">
        <v>2020</v>
      </c>
      <c r="G89" s="2">
        <v>9</v>
      </c>
      <c r="H89" s="2">
        <v>0</v>
      </c>
      <c r="I89" s="2">
        <v>0</v>
      </c>
      <c r="J89" s="2">
        <v>18</v>
      </c>
      <c r="K89" s="2">
        <v>0</v>
      </c>
      <c r="L89" s="2">
        <v>18</v>
      </c>
      <c r="M89" s="2">
        <v>0</v>
      </c>
      <c r="N89" s="2"/>
    </row>
    <row r="90" spans="1:14" x14ac:dyDescent="0.25">
      <c r="A90" s="4">
        <v>1314</v>
      </c>
      <c r="B90" s="2">
        <v>244106461314</v>
      </c>
      <c r="C90" s="2" t="str">
        <f t="shared" si="1"/>
        <v>MACHACA FARFAN SHANEZ JILLIAN</v>
      </c>
      <c r="D90" s="2">
        <v>183601051314</v>
      </c>
      <c r="E90" s="2" t="s">
        <v>143</v>
      </c>
      <c r="F90" s="2">
        <v>2020</v>
      </c>
      <c r="G90" s="2">
        <v>9</v>
      </c>
      <c r="H90" s="2">
        <v>26</v>
      </c>
      <c r="I90" s="2">
        <v>36</v>
      </c>
      <c r="J90" s="2">
        <v>202</v>
      </c>
      <c r="K90" s="2">
        <v>36</v>
      </c>
      <c r="L90" s="2">
        <v>166</v>
      </c>
      <c r="M90" s="2">
        <v>0</v>
      </c>
      <c r="N90" s="2"/>
    </row>
    <row r="91" spans="1:14" x14ac:dyDescent="0.25">
      <c r="A91" s="4">
        <v>1314</v>
      </c>
      <c r="B91" s="2">
        <v>300040611314</v>
      </c>
      <c r="C91" s="2" t="str">
        <f t="shared" si="1"/>
        <v>YLAQUITA MAMANI DALIA LIZBETH</v>
      </c>
      <c r="D91" s="2">
        <v>183601057438</v>
      </c>
      <c r="E91" s="2" t="s">
        <v>143</v>
      </c>
      <c r="F91" s="2">
        <v>2020</v>
      </c>
      <c r="G91" s="2">
        <v>9</v>
      </c>
      <c r="H91" s="2">
        <v>0</v>
      </c>
      <c r="I91" s="2">
        <v>0</v>
      </c>
      <c r="J91" s="2">
        <v>18</v>
      </c>
      <c r="K91" s="2">
        <v>0</v>
      </c>
      <c r="L91" s="2">
        <v>18</v>
      </c>
      <c r="M91" s="2">
        <v>0</v>
      </c>
      <c r="N91" s="2"/>
    </row>
    <row r="92" spans="1:14" x14ac:dyDescent="0.25">
      <c r="A92" s="4">
        <v>1314</v>
      </c>
      <c r="B92" s="2">
        <v>347016401314</v>
      </c>
      <c r="C92" s="2" t="str">
        <f t="shared" si="1"/>
        <v>FULLANO ZEA SIN DATOS CLAUDIA AGUSTINA</v>
      </c>
      <c r="D92" s="2">
        <v>183725251297</v>
      </c>
      <c r="E92" s="2" t="s">
        <v>103</v>
      </c>
      <c r="F92" s="2">
        <v>2020</v>
      </c>
      <c r="G92" s="2">
        <v>9</v>
      </c>
      <c r="H92" s="2">
        <v>0</v>
      </c>
      <c r="I92" s="2">
        <v>1</v>
      </c>
      <c r="J92" s="2">
        <v>15</v>
      </c>
      <c r="K92" s="2">
        <v>1</v>
      </c>
      <c r="L92" s="2">
        <v>14</v>
      </c>
      <c r="M92" s="2">
        <v>0</v>
      </c>
      <c r="N92" s="2"/>
    </row>
    <row r="93" spans="1:14" x14ac:dyDescent="0.25">
      <c r="A93" s="4">
        <v>1314</v>
      </c>
      <c r="B93" s="2">
        <v>4539031314</v>
      </c>
      <c r="C93" s="2" t="str">
        <f t="shared" si="1"/>
        <v>MEJIA ACEVEDO LELIS LEANDRA</v>
      </c>
      <c r="D93" s="2">
        <v>183725251314</v>
      </c>
      <c r="E93" s="2" t="s">
        <v>103</v>
      </c>
      <c r="F93" s="2">
        <v>2020</v>
      </c>
      <c r="G93" s="2">
        <v>9</v>
      </c>
      <c r="H93" s="2">
        <v>4</v>
      </c>
      <c r="I93" s="2">
        <v>5</v>
      </c>
      <c r="J93" s="2">
        <v>36</v>
      </c>
      <c r="K93" s="2">
        <v>5</v>
      </c>
      <c r="L93" s="2">
        <v>31</v>
      </c>
      <c r="M93" s="2">
        <v>0</v>
      </c>
      <c r="N93" s="2"/>
    </row>
    <row r="94" spans="1:14" x14ac:dyDescent="0.25">
      <c r="A94" s="4">
        <v>1314</v>
      </c>
      <c r="B94" s="2">
        <v>51263341314</v>
      </c>
      <c r="C94" s="2" t="str">
        <f t="shared" si="1"/>
        <v>DELGADO ROJAS JANETH RENOIR</v>
      </c>
      <c r="D94" s="2">
        <v>183767851297</v>
      </c>
      <c r="E94" s="2" t="s">
        <v>150</v>
      </c>
      <c r="F94" s="2">
        <v>2020</v>
      </c>
      <c r="G94" s="2">
        <v>9</v>
      </c>
      <c r="H94" s="2">
        <v>9</v>
      </c>
      <c r="I94" s="2">
        <v>14</v>
      </c>
      <c r="J94" s="2">
        <v>200</v>
      </c>
      <c r="K94" s="2">
        <v>12</v>
      </c>
      <c r="L94" s="2">
        <v>186</v>
      </c>
      <c r="M94" s="2">
        <v>2</v>
      </c>
      <c r="N94" s="2"/>
    </row>
    <row r="95" spans="1:14" x14ac:dyDescent="0.25">
      <c r="A95" s="4">
        <v>1314</v>
      </c>
      <c r="B95" s="2">
        <v>51395491314</v>
      </c>
      <c r="C95" s="2" t="str">
        <f t="shared" si="1"/>
        <v>TORRES VILLEGAS SUSANA YOLINDA</v>
      </c>
      <c r="D95" s="2">
        <v>183925241312</v>
      </c>
      <c r="E95" s="2" t="s">
        <v>151</v>
      </c>
      <c r="F95" s="2">
        <v>2020</v>
      </c>
      <c r="G95" s="2">
        <v>9</v>
      </c>
      <c r="H95" s="2">
        <v>1</v>
      </c>
      <c r="I95" s="2">
        <v>1</v>
      </c>
      <c r="J95" s="2">
        <v>46</v>
      </c>
      <c r="K95" s="2">
        <v>1</v>
      </c>
      <c r="L95" s="2">
        <v>45</v>
      </c>
      <c r="M95" s="2">
        <v>0</v>
      </c>
      <c r="N95" s="2"/>
    </row>
    <row r="96" spans="1:14" x14ac:dyDescent="0.25">
      <c r="A96" s="4">
        <v>1314</v>
      </c>
      <c r="B96" s="2">
        <v>51398261314</v>
      </c>
      <c r="C96" s="2" t="str">
        <f t="shared" si="1"/>
        <v>AROHUANCA APAZA SOFIA CANDELARIA</v>
      </c>
      <c r="D96" s="2">
        <v>183951891297</v>
      </c>
      <c r="E96" s="2" t="s">
        <v>71</v>
      </c>
      <c r="F96" s="2">
        <v>2020</v>
      </c>
      <c r="G96" s="2">
        <v>9</v>
      </c>
      <c r="H96" s="2">
        <v>11</v>
      </c>
      <c r="I96" s="2">
        <v>19</v>
      </c>
      <c r="J96" s="2">
        <v>404</v>
      </c>
      <c r="K96" s="2">
        <v>19</v>
      </c>
      <c r="L96" s="2">
        <v>385</v>
      </c>
      <c r="M96" s="2">
        <v>0</v>
      </c>
      <c r="N96" s="2"/>
    </row>
    <row r="97" spans="1:14" x14ac:dyDescent="0.25">
      <c r="A97" s="4">
        <v>1314</v>
      </c>
      <c r="B97" s="2">
        <v>51399851314</v>
      </c>
      <c r="C97" s="2" t="str">
        <f t="shared" si="1"/>
        <v>MACEDO VALENCIA DE QUISPE HILDA EMILIANA</v>
      </c>
      <c r="D97" s="2">
        <v>183951891312</v>
      </c>
      <c r="E97" s="2" t="s">
        <v>71</v>
      </c>
      <c r="F97" s="2">
        <v>2020</v>
      </c>
      <c r="G97" s="2">
        <v>9</v>
      </c>
      <c r="H97" s="2">
        <v>0</v>
      </c>
      <c r="I97" s="2">
        <v>0</v>
      </c>
      <c r="J97" s="2">
        <v>63</v>
      </c>
      <c r="K97" s="2">
        <v>0</v>
      </c>
      <c r="L97" s="2">
        <v>63</v>
      </c>
      <c r="M97" s="2">
        <v>0</v>
      </c>
      <c r="N97" s="2"/>
    </row>
    <row r="98" spans="1:14" x14ac:dyDescent="0.25">
      <c r="A98" s="4">
        <v>1314</v>
      </c>
      <c r="B98" s="2">
        <v>54420341314</v>
      </c>
      <c r="C98" s="2" t="str">
        <f t="shared" si="1"/>
        <v>CHAVEZ RODRIGUEZ CARLA VANESSA</v>
      </c>
      <c r="D98" s="2">
        <v>183951891314</v>
      </c>
      <c r="E98" s="2" t="s">
        <v>71</v>
      </c>
      <c r="F98" s="2">
        <v>2020</v>
      </c>
      <c r="G98" s="2">
        <v>9</v>
      </c>
      <c r="H98" s="2">
        <v>13</v>
      </c>
      <c r="I98" s="2">
        <v>18</v>
      </c>
      <c r="J98" s="2">
        <v>253</v>
      </c>
      <c r="K98" s="2">
        <v>15</v>
      </c>
      <c r="L98" s="2">
        <v>235</v>
      </c>
      <c r="M98" s="2">
        <v>3</v>
      </c>
      <c r="N98" s="2"/>
    </row>
    <row r="99" spans="1:14" x14ac:dyDescent="0.25">
      <c r="A99" s="4">
        <v>1314</v>
      </c>
      <c r="B99" s="2">
        <v>70452021314</v>
      </c>
      <c r="C99" s="2" t="str">
        <f t="shared" si="1"/>
        <v>PEREZ JUAREZ YOLANDA HERMINIA</v>
      </c>
      <c r="D99" s="2">
        <v>183951897438</v>
      </c>
      <c r="E99" s="2" t="s">
        <v>71</v>
      </c>
      <c r="F99" s="2">
        <v>2020</v>
      </c>
      <c r="G99" s="2">
        <v>9</v>
      </c>
      <c r="H99" s="2">
        <v>2</v>
      </c>
      <c r="I99" s="2">
        <v>4</v>
      </c>
      <c r="J99" s="2">
        <v>38</v>
      </c>
      <c r="K99" s="2">
        <v>4</v>
      </c>
      <c r="L99" s="2">
        <v>34</v>
      </c>
      <c r="M99" s="2">
        <v>0</v>
      </c>
      <c r="N99" s="2"/>
    </row>
    <row r="100" spans="1:14" x14ac:dyDescent="0.25">
      <c r="A100" s="4">
        <v>1314</v>
      </c>
      <c r="B100" s="2">
        <v>72667741314</v>
      </c>
      <c r="C100" s="2" t="str">
        <f t="shared" si="1"/>
        <v>TICONA URURI JULIO CARMELO</v>
      </c>
      <c r="D100" s="2">
        <v>183964831312</v>
      </c>
      <c r="E100" s="2" t="s">
        <v>153</v>
      </c>
      <c r="F100" s="2">
        <v>2020</v>
      </c>
      <c r="G100" s="2">
        <v>9</v>
      </c>
      <c r="H100" s="2">
        <v>26</v>
      </c>
      <c r="I100" s="2">
        <v>32</v>
      </c>
      <c r="J100" s="2">
        <v>198</v>
      </c>
      <c r="K100" s="2">
        <v>32</v>
      </c>
      <c r="L100" s="2">
        <v>166</v>
      </c>
      <c r="M100" s="2">
        <v>0</v>
      </c>
      <c r="N100" s="2"/>
    </row>
    <row r="101" spans="1:14" x14ac:dyDescent="0.25">
      <c r="A101" s="4">
        <v>1314</v>
      </c>
      <c r="B101" s="2">
        <v>93959871314</v>
      </c>
      <c r="C101" s="2" t="str">
        <f t="shared" si="1"/>
        <v>CHIRIO COLQUE EUSEBIO</v>
      </c>
      <c r="D101" s="2">
        <v>183964831314</v>
      </c>
      <c r="E101" s="2" t="s">
        <v>153</v>
      </c>
      <c r="F101" s="2">
        <v>2020</v>
      </c>
      <c r="G101" s="2">
        <v>9</v>
      </c>
      <c r="H101" s="2">
        <v>13</v>
      </c>
      <c r="I101" s="2">
        <v>19</v>
      </c>
      <c r="J101" s="2">
        <v>154</v>
      </c>
      <c r="K101" s="2">
        <v>18</v>
      </c>
      <c r="L101" s="2">
        <v>135</v>
      </c>
      <c r="M101" s="2">
        <v>1</v>
      </c>
      <c r="N101" s="2"/>
    </row>
    <row r="102" spans="1:14" x14ac:dyDescent="0.25">
      <c r="A102" s="4">
        <v>1314</v>
      </c>
      <c r="B102" s="2">
        <v>95848411314</v>
      </c>
      <c r="C102" s="2" t="str">
        <f t="shared" si="1"/>
        <v>TITO SANCHEZ VIRGINIA ASUNTA</v>
      </c>
      <c r="D102" s="2">
        <v>183977481297</v>
      </c>
      <c r="E102" s="2" t="s">
        <v>18</v>
      </c>
      <c r="F102" s="2">
        <v>2020</v>
      </c>
      <c r="G102" s="2">
        <v>9</v>
      </c>
      <c r="H102" s="2">
        <v>0</v>
      </c>
      <c r="I102" s="2">
        <v>1</v>
      </c>
      <c r="J102" s="2">
        <v>6</v>
      </c>
      <c r="K102" s="2">
        <v>1</v>
      </c>
      <c r="L102" s="2">
        <v>5</v>
      </c>
      <c r="M102" s="2">
        <v>0</v>
      </c>
      <c r="N102" s="2"/>
    </row>
    <row r="103" spans="1:14" x14ac:dyDescent="0.25">
      <c r="A103" s="4" t="s">
        <v>152</v>
      </c>
      <c r="B103" s="2">
        <v>112287717438</v>
      </c>
      <c r="C103" s="2" t="str">
        <f t="shared" si="1"/>
        <v>NAVINTA TOVAR MELIDA NATIVIDAD</v>
      </c>
      <c r="D103" s="2">
        <v>183982801311</v>
      </c>
      <c r="E103" s="2" t="s">
        <v>154</v>
      </c>
      <c r="F103" s="2">
        <v>2020</v>
      </c>
      <c r="G103" s="2">
        <v>9</v>
      </c>
      <c r="H103" s="2">
        <v>3</v>
      </c>
      <c r="I103" s="2">
        <v>5</v>
      </c>
      <c r="J103" s="2">
        <v>182</v>
      </c>
      <c r="K103" s="2">
        <v>3</v>
      </c>
      <c r="L103" s="2">
        <v>177</v>
      </c>
      <c r="M103" s="2">
        <v>2</v>
      </c>
      <c r="N103" s="2"/>
    </row>
    <row r="104" spans="1:14" x14ac:dyDescent="0.25">
      <c r="A104" s="4" t="s">
        <v>152</v>
      </c>
      <c r="B104" s="2">
        <v>115830487438</v>
      </c>
      <c r="C104" s="2" t="str">
        <f t="shared" si="1"/>
        <v>LLACSA VALCARCEL GEORGINA ROSA</v>
      </c>
      <c r="D104" s="2">
        <v>183984097438</v>
      </c>
      <c r="E104" s="2" t="s">
        <v>155</v>
      </c>
      <c r="F104" s="2">
        <v>2020</v>
      </c>
      <c r="G104" s="2">
        <v>9</v>
      </c>
      <c r="H104" s="2">
        <v>5</v>
      </c>
      <c r="I104" s="2">
        <v>11</v>
      </c>
      <c r="J104" s="2">
        <v>121</v>
      </c>
      <c r="K104" s="2">
        <v>10</v>
      </c>
      <c r="L104" s="2">
        <v>110</v>
      </c>
      <c r="M104" s="2">
        <v>1</v>
      </c>
      <c r="N104" s="2"/>
    </row>
    <row r="105" spans="1:14" x14ac:dyDescent="0.25">
      <c r="A105" s="4" t="s">
        <v>152</v>
      </c>
      <c r="B105" s="2">
        <v>184431607438</v>
      </c>
      <c r="C105" s="2" t="str">
        <f t="shared" si="1"/>
        <v>GONZA LLANOS OLGA AMANDA</v>
      </c>
      <c r="D105" s="2">
        <v>184162261311</v>
      </c>
      <c r="E105" s="2" t="s">
        <v>145</v>
      </c>
      <c r="F105" s="2">
        <v>2020</v>
      </c>
      <c r="G105" s="2">
        <v>9</v>
      </c>
      <c r="H105" s="2">
        <v>10</v>
      </c>
      <c r="I105" s="2">
        <v>10</v>
      </c>
      <c r="J105" s="2">
        <v>11</v>
      </c>
      <c r="K105" s="2">
        <v>10</v>
      </c>
      <c r="L105" s="2">
        <v>1</v>
      </c>
      <c r="M105" s="2">
        <v>0</v>
      </c>
      <c r="N105" s="2"/>
    </row>
    <row r="106" spans="1:14" x14ac:dyDescent="0.25">
      <c r="A106" s="4" t="s">
        <v>152</v>
      </c>
      <c r="B106" s="2">
        <v>184519977438</v>
      </c>
      <c r="C106" s="2" t="str">
        <f t="shared" si="1"/>
        <v>CHUCTAYA TUNQUIPA MONICA CELESTINA</v>
      </c>
      <c r="D106" s="2">
        <v>184162261312</v>
      </c>
      <c r="E106" s="2" t="s">
        <v>145</v>
      </c>
      <c r="F106" s="2">
        <v>2020</v>
      </c>
      <c r="G106" s="2">
        <v>9</v>
      </c>
      <c r="H106" s="2">
        <v>2</v>
      </c>
      <c r="I106" s="2">
        <v>2</v>
      </c>
      <c r="J106" s="2">
        <v>6</v>
      </c>
      <c r="K106" s="2">
        <v>2</v>
      </c>
      <c r="L106" s="2">
        <v>4</v>
      </c>
      <c r="M106" s="2">
        <v>0</v>
      </c>
      <c r="N106" s="2"/>
    </row>
    <row r="107" spans="1:14" x14ac:dyDescent="0.25">
      <c r="A107" s="4" t="s">
        <v>152</v>
      </c>
      <c r="B107" s="2">
        <v>185053147438</v>
      </c>
      <c r="C107" s="2" t="str">
        <f t="shared" si="1"/>
        <v>QUIÃ‘ONES HERMOSA ANGELA GRISELDA</v>
      </c>
      <c r="D107" s="2">
        <v>184162261314</v>
      </c>
      <c r="E107" s="2" t="s">
        <v>145</v>
      </c>
      <c r="F107" s="2">
        <v>2020</v>
      </c>
      <c r="G107" s="2">
        <v>9</v>
      </c>
      <c r="H107" s="2">
        <v>0</v>
      </c>
      <c r="I107" s="2">
        <v>0</v>
      </c>
      <c r="J107" s="2">
        <v>4</v>
      </c>
      <c r="K107" s="2">
        <v>0</v>
      </c>
      <c r="L107" s="2">
        <v>4</v>
      </c>
      <c r="M107" s="2">
        <v>0</v>
      </c>
      <c r="N107" s="2"/>
    </row>
    <row r="108" spans="1:14" x14ac:dyDescent="0.25">
      <c r="A108" s="4" t="s">
        <v>152</v>
      </c>
      <c r="B108" s="2">
        <v>185118337438</v>
      </c>
      <c r="C108" s="2" t="str">
        <f t="shared" si="1"/>
        <v>PUMA CHAMBI FELICITAS</v>
      </c>
      <c r="D108" s="2">
        <v>184162267438</v>
      </c>
      <c r="E108" s="2" t="s">
        <v>145</v>
      </c>
      <c r="F108" s="2">
        <v>2020</v>
      </c>
      <c r="G108" s="2">
        <v>9</v>
      </c>
      <c r="H108" s="2">
        <v>0</v>
      </c>
      <c r="I108" s="2">
        <v>0</v>
      </c>
      <c r="J108" s="2">
        <v>3</v>
      </c>
      <c r="K108" s="2">
        <v>0</v>
      </c>
      <c r="L108" s="2">
        <v>3</v>
      </c>
      <c r="M108" s="2">
        <v>0</v>
      </c>
      <c r="N108" s="2"/>
    </row>
    <row r="109" spans="1:14" x14ac:dyDescent="0.25">
      <c r="A109" s="4" t="s">
        <v>152</v>
      </c>
      <c r="B109" s="2">
        <v>185131797438</v>
      </c>
      <c r="C109" s="2" t="str">
        <f t="shared" si="1"/>
        <v>CRUZ MAMANI GLADYS LUZ MARINA</v>
      </c>
      <c r="D109" s="2">
        <v>184190321297</v>
      </c>
      <c r="E109" s="2" t="s">
        <v>76</v>
      </c>
      <c r="F109" s="2">
        <v>2020</v>
      </c>
      <c r="G109" s="2">
        <v>9</v>
      </c>
      <c r="H109" s="2">
        <v>0</v>
      </c>
      <c r="I109" s="2">
        <v>0</v>
      </c>
      <c r="J109" s="2">
        <v>5</v>
      </c>
      <c r="K109" s="2">
        <v>0</v>
      </c>
      <c r="L109" s="2">
        <v>5</v>
      </c>
      <c r="M109" s="2">
        <v>0</v>
      </c>
      <c r="N109" s="2"/>
    </row>
    <row r="110" spans="1:14" x14ac:dyDescent="0.25">
      <c r="A110" s="4" t="s">
        <v>152</v>
      </c>
      <c r="B110" s="2">
        <v>185168487438</v>
      </c>
      <c r="C110" s="2" t="str">
        <f t="shared" si="1"/>
        <v>RAMOS PACHECO FERNANDO GERMAN</v>
      </c>
      <c r="D110" s="2">
        <v>184199097438</v>
      </c>
      <c r="E110" s="2" t="s">
        <v>157</v>
      </c>
      <c r="F110" s="2">
        <v>2020</v>
      </c>
      <c r="G110" s="2">
        <v>9</v>
      </c>
      <c r="H110" s="2">
        <v>3</v>
      </c>
      <c r="I110" s="2">
        <v>18</v>
      </c>
      <c r="J110" s="2">
        <v>117</v>
      </c>
      <c r="K110" s="2">
        <v>18</v>
      </c>
      <c r="L110" s="2">
        <v>99</v>
      </c>
      <c r="M110" s="2">
        <v>0</v>
      </c>
      <c r="N110" s="2"/>
    </row>
    <row r="111" spans="1:14" x14ac:dyDescent="0.25">
      <c r="A111" s="4" t="s">
        <v>152</v>
      </c>
      <c r="B111" s="2">
        <v>211878197438</v>
      </c>
      <c r="C111" s="2" t="str">
        <f t="shared" si="1"/>
        <v>GUEVARA MAMANI LOURDES ISABEL</v>
      </c>
      <c r="D111" s="2">
        <v>184305301314</v>
      </c>
      <c r="E111" s="2" t="s">
        <v>159</v>
      </c>
      <c r="F111" s="2">
        <v>2020</v>
      </c>
      <c r="G111" s="2">
        <v>9</v>
      </c>
      <c r="H111" s="2">
        <v>0</v>
      </c>
      <c r="I111" s="2">
        <v>7</v>
      </c>
      <c r="J111" s="2">
        <v>28</v>
      </c>
      <c r="K111" s="2">
        <v>7</v>
      </c>
      <c r="L111" s="2">
        <v>21</v>
      </c>
      <c r="M111" s="2">
        <v>0</v>
      </c>
      <c r="N111" s="2"/>
    </row>
    <row r="112" spans="1:14" x14ac:dyDescent="0.25">
      <c r="A112" s="4" t="s">
        <v>152</v>
      </c>
      <c r="B112" s="2">
        <v>215237417438</v>
      </c>
      <c r="C112" s="2" t="str">
        <f t="shared" si="1"/>
        <v>ANDIA MENDOZA VARELY MARIA</v>
      </c>
      <c r="D112" s="2">
        <v>184431601314</v>
      </c>
      <c r="E112" s="2" t="s">
        <v>66</v>
      </c>
      <c r="F112" s="2">
        <v>2020</v>
      </c>
      <c r="G112" s="2">
        <v>9</v>
      </c>
      <c r="H112" s="2">
        <v>27</v>
      </c>
      <c r="I112" s="2">
        <v>29</v>
      </c>
      <c r="J112" s="2">
        <v>445</v>
      </c>
      <c r="K112" s="2">
        <v>25</v>
      </c>
      <c r="L112" s="2">
        <v>416</v>
      </c>
      <c r="M112" s="2">
        <v>4</v>
      </c>
      <c r="N112" s="2"/>
    </row>
    <row r="113" spans="1:14" x14ac:dyDescent="0.25">
      <c r="A113" s="4" t="s">
        <v>152</v>
      </c>
      <c r="B113" s="2">
        <v>280940477438</v>
      </c>
      <c r="C113" s="2" t="str">
        <f t="shared" si="1"/>
        <v>VASQUEZ QUISPE LIZ NOHELY</v>
      </c>
      <c r="D113" s="2">
        <v>184431607438</v>
      </c>
      <c r="E113" s="2" t="s">
        <v>66</v>
      </c>
      <c r="F113" s="2">
        <v>2020</v>
      </c>
      <c r="G113" s="2">
        <v>9</v>
      </c>
      <c r="H113" s="2">
        <v>1</v>
      </c>
      <c r="I113" s="2">
        <v>22</v>
      </c>
      <c r="J113" s="2">
        <v>47</v>
      </c>
      <c r="K113" s="2">
        <v>22</v>
      </c>
      <c r="L113" s="2">
        <v>25</v>
      </c>
      <c r="M113" s="2">
        <v>0</v>
      </c>
      <c r="N113" s="2"/>
    </row>
    <row r="114" spans="1:14" x14ac:dyDescent="0.25">
      <c r="A114" s="4" t="s">
        <v>152</v>
      </c>
      <c r="B114" s="2">
        <v>300040617438</v>
      </c>
      <c r="C114" s="2" t="str">
        <f t="shared" si="1"/>
        <v>YLAQUITA MAMANI DALIA LIZBETH</v>
      </c>
      <c r="D114" s="2">
        <v>184431821311</v>
      </c>
      <c r="E114" s="2" t="s">
        <v>50</v>
      </c>
      <c r="F114" s="2">
        <v>2020</v>
      </c>
      <c r="G114" s="2">
        <v>9</v>
      </c>
      <c r="H114" s="2">
        <v>0</v>
      </c>
      <c r="I114" s="2">
        <v>0</v>
      </c>
      <c r="J114" s="2">
        <v>31</v>
      </c>
      <c r="K114" s="2">
        <v>0</v>
      </c>
      <c r="L114" s="2">
        <v>31</v>
      </c>
      <c r="M114" s="2">
        <v>0</v>
      </c>
      <c r="N114" s="2"/>
    </row>
    <row r="115" spans="1:14" x14ac:dyDescent="0.25">
      <c r="A115" s="4" t="s">
        <v>152</v>
      </c>
      <c r="B115" s="2">
        <v>51270607438</v>
      </c>
      <c r="C115" s="2" t="str">
        <f t="shared" si="1"/>
        <v>DIAZ GUZMAN MARGARITA TERESA</v>
      </c>
      <c r="D115" s="2">
        <v>184458451297</v>
      </c>
      <c r="E115" s="2" t="s">
        <v>15</v>
      </c>
      <c r="F115" s="2">
        <v>2020</v>
      </c>
      <c r="G115" s="2">
        <v>9</v>
      </c>
      <c r="H115" s="2">
        <v>0</v>
      </c>
      <c r="I115" s="2">
        <v>0</v>
      </c>
      <c r="J115" s="2">
        <v>13</v>
      </c>
      <c r="K115" s="2">
        <v>0</v>
      </c>
      <c r="L115" s="2">
        <v>13</v>
      </c>
      <c r="M115" s="2">
        <v>0</v>
      </c>
      <c r="N115" s="2"/>
    </row>
    <row r="116" spans="1:14" x14ac:dyDescent="0.25">
      <c r="A116" s="4" t="s">
        <v>152</v>
      </c>
      <c r="B116" s="2">
        <v>51276847438</v>
      </c>
      <c r="C116" s="2" t="str">
        <f t="shared" si="1"/>
        <v>CHILQUE ZUNA MARTHA DAYANA</v>
      </c>
      <c r="D116" s="2">
        <v>184465511297</v>
      </c>
      <c r="E116" s="2" t="s">
        <v>82</v>
      </c>
      <c r="F116" s="2">
        <v>2020</v>
      </c>
      <c r="G116" s="2">
        <v>9</v>
      </c>
      <c r="H116" s="2">
        <v>3</v>
      </c>
      <c r="I116" s="2">
        <v>16</v>
      </c>
      <c r="J116" s="2">
        <v>135</v>
      </c>
      <c r="K116" s="2">
        <v>14</v>
      </c>
      <c r="L116" s="2">
        <v>119</v>
      </c>
      <c r="M116" s="2">
        <v>2</v>
      </c>
      <c r="N116" s="2"/>
    </row>
    <row r="117" spans="1:14" x14ac:dyDescent="0.25">
      <c r="A117" s="4" t="s">
        <v>152</v>
      </c>
      <c r="B117" s="2">
        <v>80235397438</v>
      </c>
      <c r="C117" s="2" t="str">
        <f t="shared" si="1"/>
        <v>QUISPE MAMANI DORIS FABIELA</v>
      </c>
      <c r="D117" s="2">
        <v>1844655135166</v>
      </c>
      <c r="E117" s="2" t="s">
        <v>82</v>
      </c>
      <c r="F117" s="2">
        <v>2020</v>
      </c>
      <c r="G117" s="2">
        <v>9</v>
      </c>
      <c r="H117" s="2">
        <v>0</v>
      </c>
      <c r="I117" s="2">
        <v>0</v>
      </c>
      <c r="J117" s="2">
        <v>3</v>
      </c>
      <c r="K117" s="2">
        <v>0</v>
      </c>
      <c r="L117" s="2">
        <v>3</v>
      </c>
      <c r="M117" s="2">
        <v>0</v>
      </c>
      <c r="N117" s="2"/>
    </row>
    <row r="118" spans="1:14" x14ac:dyDescent="0.25">
      <c r="A118" s="4" t="s">
        <v>152</v>
      </c>
      <c r="B118" s="2">
        <v>84030597438</v>
      </c>
      <c r="C118" s="2" t="str">
        <f t="shared" si="1"/>
        <v>CHAVEZ AGUIRRE FELIX ALFONSO</v>
      </c>
      <c r="D118" s="2">
        <v>184519977438</v>
      </c>
      <c r="E118" s="2" t="s">
        <v>104</v>
      </c>
      <c r="F118" s="2">
        <v>2020</v>
      </c>
      <c r="G118" s="2">
        <v>9</v>
      </c>
      <c r="H118" s="2">
        <v>24</v>
      </c>
      <c r="I118" s="2">
        <v>25</v>
      </c>
      <c r="J118" s="2">
        <v>114</v>
      </c>
      <c r="K118" s="2">
        <v>14</v>
      </c>
      <c r="L118" s="2">
        <v>89</v>
      </c>
      <c r="M118" s="2">
        <v>11</v>
      </c>
      <c r="N118" s="2"/>
    </row>
    <row r="119" spans="1:14" x14ac:dyDescent="0.25">
      <c r="A119" s="4" t="s">
        <v>158</v>
      </c>
      <c r="B119" s="2">
        <v>1835994435166</v>
      </c>
      <c r="C119" s="2" t="str">
        <f t="shared" si="1"/>
        <v>MERMA VALVERDE MARCOS ELDHER</v>
      </c>
      <c r="D119" s="2">
        <v>184577071314</v>
      </c>
      <c r="E119" s="2" t="s">
        <v>35</v>
      </c>
      <c r="F119" s="2">
        <v>2020</v>
      </c>
      <c r="G119" s="2">
        <v>9</v>
      </c>
      <c r="H119" s="2">
        <v>11</v>
      </c>
      <c r="I119" s="2">
        <v>11</v>
      </c>
      <c r="J119" s="2">
        <v>137</v>
      </c>
      <c r="K119" s="2">
        <v>11</v>
      </c>
      <c r="L119" s="2">
        <v>126</v>
      </c>
      <c r="M119" s="2">
        <v>0</v>
      </c>
      <c r="N119" s="2"/>
    </row>
    <row r="120" spans="1:14" x14ac:dyDescent="0.25">
      <c r="A120" s="4" t="s">
        <v>158</v>
      </c>
      <c r="B120" s="2">
        <v>1844655135166</v>
      </c>
      <c r="C120" s="2" t="str">
        <f t="shared" si="1"/>
        <v>DEL CARPIO VALDEZ DAISY MARITZA</v>
      </c>
      <c r="D120" s="2">
        <v>184597091312</v>
      </c>
      <c r="E120" s="2" t="s">
        <v>56</v>
      </c>
      <c r="F120" s="2">
        <v>2020</v>
      </c>
      <c r="G120" s="2">
        <v>9</v>
      </c>
      <c r="H120" s="2">
        <v>0</v>
      </c>
      <c r="I120" s="2">
        <v>0</v>
      </c>
      <c r="J120" s="2">
        <v>82</v>
      </c>
      <c r="K120" s="2">
        <v>0</v>
      </c>
      <c r="L120" s="2">
        <v>82</v>
      </c>
      <c r="M120" s="2">
        <v>0</v>
      </c>
      <c r="N120" s="2"/>
    </row>
    <row r="121" spans="1:14" x14ac:dyDescent="0.25">
      <c r="A121" s="4" t="s">
        <v>158</v>
      </c>
      <c r="B121" s="2">
        <v>1857038135166</v>
      </c>
      <c r="C121" s="2" t="str">
        <f t="shared" si="1"/>
        <v>QUISPE QQUENTA CECILIA</v>
      </c>
      <c r="D121" s="2">
        <v>184701151297</v>
      </c>
      <c r="E121" s="2" t="s">
        <v>94</v>
      </c>
      <c r="F121" s="2">
        <v>2020</v>
      </c>
      <c r="G121" s="2">
        <v>9</v>
      </c>
      <c r="H121" s="2">
        <v>21</v>
      </c>
      <c r="I121" s="2">
        <v>24</v>
      </c>
      <c r="J121" s="2">
        <v>104</v>
      </c>
      <c r="K121" s="2">
        <v>24</v>
      </c>
      <c r="L121" s="2">
        <v>80</v>
      </c>
      <c r="M121" s="2">
        <v>0</v>
      </c>
      <c r="N121" s="2"/>
    </row>
    <row r="122" spans="1:14" x14ac:dyDescent="0.25">
      <c r="A122" s="4" t="s">
        <v>158</v>
      </c>
      <c r="B122" s="2">
        <v>1928164835166</v>
      </c>
      <c r="C122" s="2" t="str">
        <f t="shared" si="1"/>
        <v>DEL CARPIO MANCHEGO VERONICA SOLEDAD</v>
      </c>
      <c r="D122" s="2">
        <v>184709841311</v>
      </c>
      <c r="E122" s="2" t="s">
        <v>161</v>
      </c>
      <c r="F122" s="2">
        <v>2020</v>
      </c>
      <c r="G122" s="2">
        <v>9</v>
      </c>
      <c r="H122" s="2">
        <v>16</v>
      </c>
      <c r="I122" s="2">
        <v>21</v>
      </c>
      <c r="J122" s="2">
        <v>156</v>
      </c>
      <c r="K122" s="2">
        <v>21</v>
      </c>
      <c r="L122" s="2">
        <v>135</v>
      </c>
      <c r="M122" s="2">
        <v>0</v>
      </c>
      <c r="N122" s="2"/>
    </row>
    <row r="123" spans="1:14" x14ac:dyDescent="0.25">
      <c r="A123" s="4" t="s">
        <v>158</v>
      </c>
      <c r="B123" s="2">
        <v>1994061635166</v>
      </c>
      <c r="C123" s="2" t="str">
        <f t="shared" si="1"/>
        <v>FARFAN LOPEZ VANESSA ELZI</v>
      </c>
      <c r="D123" s="2">
        <v>184711921314</v>
      </c>
      <c r="E123" s="2" t="s">
        <v>17</v>
      </c>
      <c r="F123" s="2">
        <v>2020</v>
      </c>
      <c r="G123" s="2">
        <v>9</v>
      </c>
      <c r="H123" s="2">
        <v>12</v>
      </c>
      <c r="I123" s="2">
        <v>12</v>
      </c>
      <c r="J123" s="2">
        <v>99</v>
      </c>
      <c r="K123" s="2">
        <v>12</v>
      </c>
      <c r="L123" s="2">
        <v>87</v>
      </c>
      <c r="M123" s="2">
        <v>0</v>
      </c>
      <c r="N123" s="2"/>
    </row>
    <row r="124" spans="1:14" x14ac:dyDescent="0.25">
      <c r="A124" s="4" t="s">
        <v>158</v>
      </c>
      <c r="B124" s="2">
        <v>2004958335166</v>
      </c>
      <c r="C124" s="2" t="str">
        <f t="shared" si="1"/>
        <v>ROSAS MENESES MARIA ELENA</v>
      </c>
      <c r="D124" s="2">
        <v>184790131297</v>
      </c>
      <c r="E124" s="2" t="s">
        <v>36</v>
      </c>
      <c r="F124" s="2">
        <v>2020</v>
      </c>
      <c r="G124" s="2">
        <v>9</v>
      </c>
      <c r="H124" s="2">
        <v>0</v>
      </c>
      <c r="I124" s="2">
        <v>13</v>
      </c>
      <c r="J124" s="2">
        <v>53</v>
      </c>
      <c r="K124" s="2">
        <v>13</v>
      </c>
      <c r="L124" s="2">
        <v>40</v>
      </c>
      <c r="M124" s="2">
        <v>0</v>
      </c>
      <c r="N124" s="2"/>
    </row>
    <row r="125" spans="1:14" x14ac:dyDescent="0.25">
      <c r="A125" s="4" t="s">
        <v>158</v>
      </c>
      <c r="B125" s="2">
        <v>2052356235166</v>
      </c>
      <c r="C125" s="2" t="str">
        <f t="shared" si="1"/>
        <v>LUNA LLAMOCA MARLIS NAYU</v>
      </c>
      <c r="D125" s="2">
        <v>184790131311</v>
      </c>
      <c r="E125" s="2" t="s">
        <v>36</v>
      </c>
      <c r="F125" s="2">
        <v>2020</v>
      </c>
      <c r="G125" s="2">
        <v>9</v>
      </c>
      <c r="H125" s="2">
        <v>2</v>
      </c>
      <c r="I125" s="2">
        <v>30</v>
      </c>
      <c r="J125" s="2">
        <v>90</v>
      </c>
      <c r="K125" s="2">
        <v>30</v>
      </c>
      <c r="L125" s="2">
        <v>60</v>
      </c>
      <c r="M125" s="2">
        <v>0</v>
      </c>
      <c r="N125" s="2"/>
    </row>
    <row r="126" spans="1:14" x14ac:dyDescent="0.25">
      <c r="A126" s="4" t="s">
        <v>158</v>
      </c>
      <c r="B126" s="2">
        <v>2069359935166</v>
      </c>
      <c r="C126" s="2" t="str">
        <f t="shared" si="1"/>
        <v>CORRALES ORTEGA LUCIA PAOLA</v>
      </c>
      <c r="D126" s="2">
        <v>184790131314</v>
      </c>
      <c r="E126" s="2" t="s">
        <v>36</v>
      </c>
      <c r="F126" s="2">
        <v>2020</v>
      </c>
      <c r="G126" s="2">
        <v>9</v>
      </c>
      <c r="H126" s="2">
        <v>12</v>
      </c>
      <c r="I126" s="2">
        <v>16</v>
      </c>
      <c r="J126" s="2">
        <v>81</v>
      </c>
      <c r="K126" s="2">
        <v>16</v>
      </c>
      <c r="L126" s="2">
        <v>65</v>
      </c>
      <c r="M126" s="2">
        <v>0</v>
      </c>
      <c r="N126" s="2"/>
    </row>
    <row r="127" spans="1:14" x14ac:dyDescent="0.25">
      <c r="A127" s="4" t="s">
        <v>158</v>
      </c>
      <c r="B127" s="2">
        <v>2101728435166</v>
      </c>
      <c r="C127" s="2" t="str">
        <f t="shared" si="1"/>
        <v>CAHUAPAZA MAYTA ROXANA</v>
      </c>
      <c r="D127" s="2">
        <v>184790137438</v>
      </c>
      <c r="E127" s="2" t="s">
        <v>36</v>
      </c>
      <c r="F127" s="2">
        <v>2020</v>
      </c>
      <c r="G127" s="2">
        <v>9</v>
      </c>
      <c r="H127" s="2">
        <v>10</v>
      </c>
      <c r="I127" s="2">
        <v>15</v>
      </c>
      <c r="J127" s="2">
        <v>45</v>
      </c>
      <c r="K127" s="2">
        <v>15</v>
      </c>
      <c r="L127" s="2">
        <v>30</v>
      </c>
      <c r="M127" s="2">
        <v>0</v>
      </c>
      <c r="N127" s="2"/>
    </row>
    <row r="128" spans="1:14" x14ac:dyDescent="0.25">
      <c r="A128" s="4" t="s">
        <v>158</v>
      </c>
      <c r="B128" s="2">
        <v>2177222335166</v>
      </c>
      <c r="C128" s="2" t="str">
        <f t="shared" si="1"/>
        <v>CONDORI LUQUE DELMA YAQUILY</v>
      </c>
      <c r="D128" s="2">
        <v>184804471312</v>
      </c>
      <c r="E128" s="2" t="s">
        <v>162</v>
      </c>
      <c r="F128" s="2">
        <v>2020</v>
      </c>
      <c r="G128" s="2">
        <v>9</v>
      </c>
      <c r="H128" s="2">
        <v>1</v>
      </c>
      <c r="I128" s="2">
        <v>2</v>
      </c>
      <c r="J128" s="2">
        <v>51</v>
      </c>
      <c r="K128" s="2">
        <v>2</v>
      </c>
      <c r="L128" s="2">
        <v>49</v>
      </c>
      <c r="M128" s="2">
        <v>0</v>
      </c>
      <c r="N128" s="2"/>
    </row>
    <row r="129" spans="1:14" x14ac:dyDescent="0.25">
      <c r="A129" s="4" t="s">
        <v>158</v>
      </c>
      <c r="B129" s="2">
        <v>2234501435166</v>
      </c>
      <c r="C129" s="2" t="str">
        <f t="shared" si="1"/>
        <v>MAMANI LARICO NOEMI MARIBEL</v>
      </c>
      <c r="D129" s="2">
        <v>184819581314</v>
      </c>
      <c r="E129" s="2" t="s">
        <v>163</v>
      </c>
      <c r="F129" s="2">
        <v>2020</v>
      </c>
      <c r="G129" s="2">
        <v>9</v>
      </c>
      <c r="H129" s="2">
        <v>5</v>
      </c>
      <c r="I129" s="2">
        <v>6</v>
      </c>
      <c r="J129" s="2">
        <v>85</v>
      </c>
      <c r="K129" s="2">
        <v>6</v>
      </c>
      <c r="L129" s="2">
        <v>79</v>
      </c>
      <c r="M129" s="2">
        <v>0</v>
      </c>
      <c r="N129" s="2"/>
    </row>
    <row r="130" spans="1:14" x14ac:dyDescent="0.25">
      <c r="A130" s="4" t="s">
        <v>158</v>
      </c>
      <c r="B130" s="2">
        <v>2235061435166</v>
      </c>
      <c r="C130" s="2" t="str">
        <f t="shared" si="1"/>
        <v>GUTIERREZ GUILLEN ROSA LUZ</v>
      </c>
      <c r="D130" s="2">
        <v>184904101297</v>
      </c>
      <c r="E130" s="2" t="s">
        <v>164</v>
      </c>
      <c r="F130" s="2">
        <v>2020</v>
      </c>
      <c r="G130" s="2">
        <v>9</v>
      </c>
      <c r="H130" s="2">
        <v>6</v>
      </c>
      <c r="I130" s="2">
        <v>9</v>
      </c>
      <c r="J130" s="2">
        <v>23</v>
      </c>
      <c r="K130" s="2">
        <v>9</v>
      </c>
      <c r="L130" s="2">
        <v>14</v>
      </c>
      <c r="M130" s="2">
        <v>0</v>
      </c>
      <c r="N130" s="2"/>
    </row>
    <row r="131" spans="1:14" x14ac:dyDescent="0.25">
      <c r="A131" s="4" t="s">
        <v>158</v>
      </c>
      <c r="B131" s="2">
        <v>2372961835166</v>
      </c>
      <c r="C131" s="2" t="str">
        <f t="shared" si="1"/>
        <v>CUTIRI MACCAPA YAMELIT</v>
      </c>
      <c r="D131" s="2">
        <v>184988681311</v>
      </c>
      <c r="E131" s="2" t="s">
        <v>60</v>
      </c>
      <c r="F131" s="2">
        <v>2020</v>
      </c>
      <c r="G131" s="2">
        <v>9</v>
      </c>
      <c r="H131" s="2">
        <v>6</v>
      </c>
      <c r="I131" s="2">
        <v>6</v>
      </c>
      <c r="J131" s="2">
        <v>16</v>
      </c>
      <c r="K131" s="2">
        <v>6</v>
      </c>
      <c r="L131" s="2">
        <v>10</v>
      </c>
      <c r="M131" s="2">
        <v>0</v>
      </c>
      <c r="N131" s="2"/>
    </row>
    <row r="132" spans="1:14" x14ac:dyDescent="0.25">
      <c r="A132" s="4" t="s">
        <v>158</v>
      </c>
      <c r="B132" s="2">
        <v>445019935166</v>
      </c>
      <c r="C132" s="2" t="str">
        <f t="shared" si="1"/>
        <v>SOSA CARDENAS MERCEDES LIVIA</v>
      </c>
      <c r="D132" s="2">
        <v>184988681314</v>
      </c>
      <c r="E132" s="2" t="s">
        <v>60</v>
      </c>
      <c r="F132" s="2">
        <v>2020</v>
      </c>
      <c r="G132" s="2">
        <v>9</v>
      </c>
      <c r="H132" s="2">
        <v>10</v>
      </c>
      <c r="I132" s="2">
        <v>14</v>
      </c>
      <c r="J132" s="2">
        <v>79</v>
      </c>
      <c r="K132" s="2">
        <v>14</v>
      </c>
      <c r="L132" s="2">
        <v>65</v>
      </c>
      <c r="M132" s="2">
        <v>0</v>
      </c>
      <c r="N132" s="2"/>
    </row>
    <row r="133" spans="1:14" x14ac:dyDescent="0.25">
      <c r="A133" s="4" t="s">
        <v>158</v>
      </c>
      <c r="B133" s="2">
        <v>461132135166</v>
      </c>
      <c r="C133" s="2" t="str">
        <f t="shared" si="1"/>
        <v>FLORES CONDORI ADELA ESTHER</v>
      </c>
      <c r="D133" s="2">
        <v>184988687438</v>
      </c>
      <c r="E133" s="2" t="s">
        <v>60</v>
      </c>
      <c r="F133" s="2">
        <v>2020</v>
      </c>
      <c r="G133" s="2">
        <v>9</v>
      </c>
      <c r="H133" s="2">
        <v>0</v>
      </c>
      <c r="I133" s="2">
        <v>4</v>
      </c>
      <c r="J133" s="2">
        <v>18</v>
      </c>
      <c r="K133" s="2">
        <v>4</v>
      </c>
      <c r="L133" s="2">
        <v>14</v>
      </c>
      <c r="M133" s="2">
        <v>0</v>
      </c>
      <c r="N133" s="2"/>
    </row>
    <row r="134" spans="1:14" x14ac:dyDescent="0.25">
      <c r="A134" s="4" t="s">
        <v>158</v>
      </c>
      <c r="B134" s="2">
        <v>912983135166</v>
      </c>
      <c r="C134" s="2" t="str">
        <f t="shared" si="1"/>
        <v>URRUTIA ZEGARRA DIANA LORENA</v>
      </c>
      <c r="D134" s="2">
        <v>185024031297</v>
      </c>
      <c r="E134" s="2" t="s">
        <v>19</v>
      </c>
      <c r="F134" s="2">
        <v>2020</v>
      </c>
      <c r="G134" s="2">
        <v>9</v>
      </c>
      <c r="H134" s="2">
        <v>9</v>
      </c>
      <c r="I134" s="2">
        <v>10</v>
      </c>
      <c r="J134" s="2">
        <v>22</v>
      </c>
      <c r="K134" s="2">
        <v>10</v>
      </c>
      <c r="L134" s="2">
        <v>12</v>
      </c>
      <c r="M134" s="2">
        <v>0</v>
      </c>
      <c r="N134" s="2"/>
    </row>
    <row r="135" spans="1:14" x14ac:dyDescent="0.25">
      <c r="A135" s="4" t="s">
        <v>158</v>
      </c>
      <c r="B135" s="2">
        <v>963371835166</v>
      </c>
      <c r="C135" s="2" t="str">
        <f t="shared" ref="C135:C198" si="2">VLOOKUP(B135,$D$7:$E$564,2,FALSE)</f>
        <v>CORNEJO CACERES KELLY DURINDA</v>
      </c>
      <c r="D135" s="2">
        <v>185053141312</v>
      </c>
      <c r="E135" s="2" t="s">
        <v>165</v>
      </c>
      <c r="F135" s="2">
        <v>2020</v>
      </c>
      <c r="G135" s="2">
        <v>9</v>
      </c>
      <c r="H135" s="2">
        <v>9</v>
      </c>
      <c r="I135" s="2">
        <v>15</v>
      </c>
      <c r="J135" s="2">
        <v>110</v>
      </c>
      <c r="K135" s="2">
        <v>15</v>
      </c>
      <c r="L135" s="2">
        <v>95</v>
      </c>
      <c r="M135" s="2">
        <v>0</v>
      </c>
      <c r="N135" s="2"/>
    </row>
    <row r="136" spans="1:14" hidden="1" x14ac:dyDescent="0.25">
      <c r="C136" s="1" t="e">
        <f t="shared" si="2"/>
        <v>#N/A</v>
      </c>
      <c r="D136" s="1">
        <v>185053147438</v>
      </c>
      <c r="E136" s="1" t="s">
        <v>165</v>
      </c>
    </row>
    <row r="137" spans="1:14" hidden="1" x14ac:dyDescent="0.25">
      <c r="C137" s="1" t="e">
        <f t="shared" si="2"/>
        <v>#N/A</v>
      </c>
      <c r="D137" s="1">
        <v>185082421297</v>
      </c>
      <c r="E137" s="1" t="s">
        <v>79</v>
      </c>
    </row>
    <row r="138" spans="1:14" hidden="1" x14ac:dyDescent="0.25">
      <c r="C138" s="1" t="e">
        <f t="shared" si="2"/>
        <v>#N/A</v>
      </c>
      <c r="D138" s="1">
        <v>185082421314</v>
      </c>
      <c r="E138" s="1" t="s">
        <v>79</v>
      </c>
    </row>
    <row r="139" spans="1:14" hidden="1" x14ac:dyDescent="0.25">
      <c r="C139" s="1" t="e">
        <f t="shared" si="2"/>
        <v>#N/A</v>
      </c>
      <c r="D139" s="1">
        <v>185082427438</v>
      </c>
      <c r="E139" s="1" t="s">
        <v>79</v>
      </c>
    </row>
    <row r="140" spans="1:14" hidden="1" x14ac:dyDescent="0.25">
      <c r="C140" s="1" t="e">
        <f t="shared" si="2"/>
        <v>#N/A</v>
      </c>
      <c r="D140" s="1">
        <v>185118337438</v>
      </c>
      <c r="E140" s="1" t="s">
        <v>74</v>
      </c>
    </row>
    <row r="141" spans="1:14" hidden="1" x14ac:dyDescent="0.25">
      <c r="C141" s="1" t="e">
        <f t="shared" si="2"/>
        <v>#N/A</v>
      </c>
      <c r="D141" s="1">
        <v>185121671297</v>
      </c>
      <c r="E141" s="1" t="s">
        <v>69</v>
      </c>
    </row>
    <row r="142" spans="1:14" hidden="1" x14ac:dyDescent="0.25">
      <c r="C142" s="1" t="e">
        <f t="shared" si="2"/>
        <v>#N/A</v>
      </c>
      <c r="D142" s="1">
        <v>185121671311</v>
      </c>
      <c r="E142" s="1" t="s">
        <v>69</v>
      </c>
    </row>
    <row r="143" spans="1:14" hidden="1" x14ac:dyDescent="0.25">
      <c r="C143" s="1" t="e">
        <f t="shared" si="2"/>
        <v>#N/A</v>
      </c>
      <c r="D143" s="1">
        <v>185121671314</v>
      </c>
      <c r="E143" s="1" t="s">
        <v>69</v>
      </c>
    </row>
    <row r="144" spans="1:14" hidden="1" x14ac:dyDescent="0.25">
      <c r="C144" s="1" t="e">
        <f t="shared" si="2"/>
        <v>#N/A</v>
      </c>
      <c r="D144" s="1">
        <v>185121677438</v>
      </c>
      <c r="E144" s="1" t="s">
        <v>69</v>
      </c>
    </row>
    <row r="145" spans="3:5" hidden="1" x14ac:dyDescent="0.25">
      <c r="C145" s="1" t="e">
        <f t="shared" si="2"/>
        <v>#N/A</v>
      </c>
      <c r="D145" s="1">
        <v>185131797438</v>
      </c>
      <c r="E145" s="1" t="s">
        <v>75</v>
      </c>
    </row>
    <row r="146" spans="3:5" hidden="1" x14ac:dyDescent="0.25">
      <c r="C146" s="1" t="e">
        <f t="shared" si="2"/>
        <v>#N/A</v>
      </c>
      <c r="D146" s="1">
        <v>185168487438</v>
      </c>
      <c r="E146" s="1" t="s">
        <v>44</v>
      </c>
    </row>
    <row r="147" spans="3:5" hidden="1" x14ac:dyDescent="0.25">
      <c r="C147" s="1" t="e">
        <f t="shared" si="2"/>
        <v>#N/A</v>
      </c>
      <c r="D147" s="1">
        <v>185703811297</v>
      </c>
      <c r="E147" s="1" t="s">
        <v>68</v>
      </c>
    </row>
    <row r="148" spans="3:5" hidden="1" x14ac:dyDescent="0.25">
      <c r="C148" s="1" t="e">
        <f t="shared" si="2"/>
        <v>#N/A</v>
      </c>
      <c r="D148" s="1">
        <v>1857038135166</v>
      </c>
      <c r="E148" s="1" t="s">
        <v>68</v>
      </c>
    </row>
    <row r="149" spans="3:5" hidden="1" x14ac:dyDescent="0.25">
      <c r="C149" s="1" t="e">
        <f t="shared" si="2"/>
        <v>#N/A</v>
      </c>
      <c r="D149" s="1">
        <v>1862226135166</v>
      </c>
      <c r="E149" s="1" t="s">
        <v>166</v>
      </c>
    </row>
    <row r="150" spans="3:5" hidden="1" x14ac:dyDescent="0.25">
      <c r="C150" s="1" t="e">
        <f t="shared" si="2"/>
        <v>#N/A</v>
      </c>
      <c r="D150" s="1">
        <v>190636821297</v>
      </c>
      <c r="E150" s="1" t="s">
        <v>167</v>
      </c>
    </row>
    <row r="151" spans="3:5" hidden="1" x14ac:dyDescent="0.25">
      <c r="C151" s="1" t="e">
        <f t="shared" si="2"/>
        <v>#N/A</v>
      </c>
      <c r="D151" s="1">
        <v>19101901297</v>
      </c>
      <c r="E151" s="1" t="s">
        <v>168</v>
      </c>
    </row>
    <row r="152" spans="3:5" hidden="1" x14ac:dyDescent="0.25">
      <c r="C152" s="1" t="e">
        <f t="shared" si="2"/>
        <v>#N/A</v>
      </c>
      <c r="D152" s="1">
        <v>19101901312</v>
      </c>
      <c r="E152" s="1" t="s">
        <v>168</v>
      </c>
    </row>
    <row r="153" spans="3:5" hidden="1" x14ac:dyDescent="0.25">
      <c r="C153" s="1" t="e">
        <f t="shared" si="2"/>
        <v>#N/A</v>
      </c>
      <c r="D153" s="1">
        <v>19101907438</v>
      </c>
      <c r="E153" s="1" t="s">
        <v>168</v>
      </c>
    </row>
    <row r="154" spans="3:5" hidden="1" x14ac:dyDescent="0.25">
      <c r="C154" s="1" t="e">
        <f t="shared" si="2"/>
        <v>#N/A</v>
      </c>
      <c r="D154" s="1">
        <v>191396811314</v>
      </c>
      <c r="E154" s="1" t="s">
        <v>169</v>
      </c>
    </row>
    <row r="155" spans="3:5" hidden="1" x14ac:dyDescent="0.25">
      <c r="C155" s="1" t="e">
        <f t="shared" si="2"/>
        <v>#N/A</v>
      </c>
      <c r="D155" s="1">
        <v>191511641297</v>
      </c>
      <c r="E155" s="1" t="s">
        <v>33</v>
      </c>
    </row>
    <row r="156" spans="3:5" hidden="1" x14ac:dyDescent="0.25">
      <c r="C156" s="1" t="e">
        <f t="shared" si="2"/>
        <v>#N/A</v>
      </c>
      <c r="D156" s="1">
        <v>191511641311</v>
      </c>
      <c r="E156" s="1" t="s">
        <v>33</v>
      </c>
    </row>
    <row r="157" spans="3:5" hidden="1" x14ac:dyDescent="0.25">
      <c r="C157" s="1" t="e">
        <f t="shared" si="2"/>
        <v>#N/A</v>
      </c>
      <c r="D157" s="1">
        <v>191511641312</v>
      </c>
      <c r="E157" s="1" t="s">
        <v>33</v>
      </c>
    </row>
    <row r="158" spans="3:5" hidden="1" x14ac:dyDescent="0.25">
      <c r="C158" s="1" t="e">
        <f t="shared" si="2"/>
        <v>#N/A</v>
      </c>
      <c r="D158" s="1">
        <v>191511641314</v>
      </c>
      <c r="E158" s="1" t="s">
        <v>33</v>
      </c>
    </row>
    <row r="159" spans="3:5" hidden="1" x14ac:dyDescent="0.25">
      <c r="C159" s="1" t="e">
        <f t="shared" si="2"/>
        <v>#N/A</v>
      </c>
      <c r="D159" s="1">
        <v>191511647438</v>
      </c>
      <c r="E159" s="1" t="s">
        <v>33</v>
      </c>
    </row>
    <row r="160" spans="3:5" hidden="1" x14ac:dyDescent="0.25">
      <c r="C160" s="1" t="e">
        <f t="shared" si="2"/>
        <v>#N/A</v>
      </c>
      <c r="D160" s="1">
        <v>192131021297</v>
      </c>
      <c r="E160" s="1" t="s">
        <v>65</v>
      </c>
    </row>
    <row r="161" spans="3:5" hidden="1" x14ac:dyDescent="0.25">
      <c r="C161" s="1" t="e">
        <f t="shared" si="2"/>
        <v>#N/A</v>
      </c>
      <c r="D161" s="1">
        <v>192549071314</v>
      </c>
      <c r="E161" s="1" t="s">
        <v>57</v>
      </c>
    </row>
    <row r="162" spans="3:5" hidden="1" x14ac:dyDescent="0.25">
      <c r="C162" s="1" t="e">
        <f t="shared" si="2"/>
        <v>#N/A</v>
      </c>
      <c r="D162" s="1">
        <v>1928164835166</v>
      </c>
      <c r="E162" s="1" t="s">
        <v>111</v>
      </c>
    </row>
    <row r="163" spans="3:5" hidden="1" x14ac:dyDescent="0.25">
      <c r="C163" s="1" t="e">
        <f t="shared" si="2"/>
        <v>#N/A</v>
      </c>
      <c r="D163" s="1">
        <v>193025471311</v>
      </c>
      <c r="E163" s="1" t="s">
        <v>170</v>
      </c>
    </row>
    <row r="164" spans="3:5" hidden="1" x14ac:dyDescent="0.25">
      <c r="C164" s="1" t="e">
        <f t="shared" si="2"/>
        <v>#N/A</v>
      </c>
      <c r="D164" s="1">
        <v>193701791297</v>
      </c>
      <c r="E164" s="1" t="s">
        <v>171</v>
      </c>
    </row>
    <row r="165" spans="3:5" hidden="1" x14ac:dyDescent="0.25">
      <c r="C165" s="1" t="e">
        <f t="shared" si="2"/>
        <v>#N/A</v>
      </c>
      <c r="D165" s="1">
        <v>193701797438</v>
      </c>
      <c r="E165" s="1" t="s">
        <v>171</v>
      </c>
    </row>
    <row r="166" spans="3:5" hidden="1" x14ac:dyDescent="0.25">
      <c r="C166" s="1" t="e">
        <f t="shared" si="2"/>
        <v>#N/A</v>
      </c>
      <c r="D166" s="1">
        <v>194174811314</v>
      </c>
      <c r="E166" s="1" t="s">
        <v>147</v>
      </c>
    </row>
    <row r="167" spans="3:5" hidden="1" x14ac:dyDescent="0.25">
      <c r="C167" s="1" t="e">
        <f t="shared" si="2"/>
        <v>#N/A</v>
      </c>
      <c r="D167" s="1">
        <v>194214261311</v>
      </c>
      <c r="E167" s="1" t="s">
        <v>172</v>
      </c>
    </row>
    <row r="168" spans="3:5" hidden="1" x14ac:dyDescent="0.25">
      <c r="C168" s="1" t="e">
        <f t="shared" si="2"/>
        <v>#N/A</v>
      </c>
      <c r="D168" s="1">
        <v>195350331297</v>
      </c>
      <c r="E168" s="1" t="s">
        <v>173</v>
      </c>
    </row>
    <row r="169" spans="3:5" hidden="1" x14ac:dyDescent="0.25">
      <c r="C169" s="1" t="e">
        <f t="shared" si="2"/>
        <v>#N/A</v>
      </c>
      <c r="D169" s="1">
        <v>1953503335166</v>
      </c>
      <c r="E169" s="1" t="s">
        <v>173</v>
      </c>
    </row>
    <row r="170" spans="3:5" hidden="1" x14ac:dyDescent="0.25">
      <c r="C170" s="1" t="e">
        <f t="shared" si="2"/>
        <v>#N/A</v>
      </c>
      <c r="D170" s="1">
        <v>195572821312</v>
      </c>
      <c r="E170" s="1" t="s">
        <v>27</v>
      </c>
    </row>
    <row r="171" spans="3:5" hidden="1" x14ac:dyDescent="0.25">
      <c r="C171" s="1" t="e">
        <f t="shared" si="2"/>
        <v>#N/A</v>
      </c>
      <c r="D171" s="1">
        <v>195572821314</v>
      </c>
      <c r="E171" s="1" t="s">
        <v>27</v>
      </c>
    </row>
    <row r="172" spans="3:5" hidden="1" x14ac:dyDescent="0.25">
      <c r="C172" s="1" t="e">
        <f t="shared" si="2"/>
        <v>#N/A</v>
      </c>
      <c r="D172" s="1">
        <v>196321691297</v>
      </c>
      <c r="E172" s="1" t="s">
        <v>174</v>
      </c>
    </row>
    <row r="173" spans="3:5" hidden="1" x14ac:dyDescent="0.25">
      <c r="C173" s="1" t="e">
        <f t="shared" si="2"/>
        <v>#N/A</v>
      </c>
      <c r="D173" s="1">
        <v>198099351311</v>
      </c>
      <c r="E173" s="1" t="s">
        <v>175</v>
      </c>
    </row>
    <row r="174" spans="3:5" hidden="1" x14ac:dyDescent="0.25">
      <c r="C174" s="1" t="e">
        <f t="shared" si="2"/>
        <v>#N/A</v>
      </c>
      <c r="D174" s="1">
        <v>199377201297</v>
      </c>
      <c r="E174" s="1" t="s">
        <v>176</v>
      </c>
    </row>
    <row r="175" spans="3:5" hidden="1" x14ac:dyDescent="0.25">
      <c r="C175" s="1" t="e">
        <f t="shared" si="2"/>
        <v>#N/A</v>
      </c>
      <c r="D175" s="1">
        <v>199377201311</v>
      </c>
      <c r="E175" s="1" t="s">
        <v>176</v>
      </c>
    </row>
    <row r="176" spans="3:5" hidden="1" x14ac:dyDescent="0.25">
      <c r="C176" s="1" t="e">
        <f t="shared" si="2"/>
        <v>#N/A</v>
      </c>
      <c r="D176" s="1">
        <v>199406151297</v>
      </c>
      <c r="E176" s="1" t="s">
        <v>177</v>
      </c>
    </row>
    <row r="177" spans="3:5" hidden="1" x14ac:dyDescent="0.25">
      <c r="C177" s="1" t="e">
        <f t="shared" si="2"/>
        <v>#N/A</v>
      </c>
      <c r="D177" s="1">
        <v>199406157438</v>
      </c>
      <c r="E177" s="1" t="s">
        <v>177</v>
      </c>
    </row>
    <row r="178" spans="3:5" hidden="1" x14ac:dyDescent="0.25">
      <c r="C178" s="1" t="e">
        <f t="shared" si="2"/>
        <v>#N/A</v>
      </c>
      <c r="D178" s="1">
        <v>199406161297</v>
      </c>
      <c r="E178" s="1" t="s">
        <v>86</v>
      </c>
    </row>
    <row r="179" spans="3:5" hidden="1" x14ac:dyDescent="0.25">
      <c r="C179" s="1" t="e">
        <f t="shared" si="2"/>
        <v>#N/A</v>
      </c>
      <c r="D179" s="1">
        <v>199406161314</v>
      </c>
      <c r="E179" s="1" t="s">
        <v>86</v>
      </c>
    </row>
    <row r="180" spans="3:5" hidden="1" x14ac:dyDescent="0.25">
      <c r="C180" s="1" t="e">
        <f t="shared" si="2"/>
        <v>#N/A</v>
      </c>
      <c r="D180" s="1">
        <v>1994061635166</v>
      </c>
      <c r="E180" s="1" t="s">
        <v>86</v>
      </c>
    </row>
    <row r="181" spans="3:5" hidden="1" x14ac:dyDescent="0.25">
      <c r="C181" s="1" t="e">
        <f t="shared" si="2"/>
        <v>#N/A</v>
      </c>
      <c r="D181" s="1">
        <v>200495831297</v>
      </c>
      <c r="E181" s="1" t="s">
        <v>178</v>
      </c>
    </row>
    <row r="182" spans="3:5" hidden="1" x14ac:dyDescent="0.25">
      <c r="C182" s="1" t="e">
        <f t="shared" si="2"/>
        <v>#N/A</v>
      </c>
      <c r="D182" s="1">
        <v>2004958335166</v>
      </c>
      <c r="E182" s="1" t="s">
        <v>178</v>
      </c>
    </row>
    <row r="183" spans="3:5" hidden="1" x14ac:dyDescent="0.25">
      <c r="C183" s="1" t="e">
        <f t="shared" si="2"/>
        <v>#N/A</v>
      </c>
      <c r="D183" s="1">
        <v>2007054535166</v>
      </c>
      <c r="E183" s="1" t="s">
        <v>179</v>
      </c>
    </row>
    <row r="184" spans="3:5" hidden="1" x14ac:dyDescent="0.25">
      <c r="C184" s="1" t="e">
        <f t="shared" si="2"/>
        <v>#N/A</v>
      </c>
      <c r="D184" s="1">
        <v>200867117438</v>
      </c>
      <c r="E184" s="1" t="s">
        <v>180</v>
      </c>
    </row>
    <row r="185" spans="3:5" hidden="1" x14ac:dyDescent="0.25">
      <c r="C185" s="1" t="e">
        <f t="shared" si="2"/>
        <v>#N/A</v>
      </c>
      <c r="D185" s="1">
        <v>200965431314</v>
      </c>
      <c r="E185" s="1" t="s">
        <v>181</v>
      </c>
    </row>
    <row r="186" spans="3:5" hidden="1" x14ac:dyDescent="0.25">
      <c r="C186" s="1" t="e">
        <f t="shared" si="2"/>
        <v>#N/A</v>
      </c>
      <c r="D186" s="1">
        <v>201969761297</v>
      </c>
      <c r="E186" s="1" t="s">
        <v>182</v>
      </c>
    </row>
    <row r="187" spans="3:5" hidden="1" x14ac:dyDescent="0.25">
      <c r="C187" s="1" t="e">
        <f t="shared" si="2"/>
        <v>#N/A</v>
      </c>
      <c r="D187" s="1">
        <v>203018361297</v>
      </c>
      <c r="E187" s="1" t="s">
        <v>183</v>
      </c>
    </row>
    <row r="188" spans="3:5" hidden="1" x14ac:dyDescent="0.25">
      <c r="C188" s="1" t="e">
        <f t="shared" si="2"/>
        <v>#N/A</v>
      </c>
      <c r="D188" s="1">
        <v>203681181297</v>
      </c>
      <c r="E188" s="1" t="s">
        <v>184</v>
      </c>
    </row>
    <row r="189" spans="3:5" hidden="1" x14ac:dyDescent="0.25">
      <c r="C189" s="1" t="e">
        <f t="shared" si="2"/>
        <v>#N/A</v>
      </c>
      <c r="D189" s="1">
        <v>203681187438</v>
      </c>
      <c r="E189" s="1" t="s">
        <v>184</v>
      </c>
    </row>
    <row r="190" spans="3:5" hidden="1" x14ac:dyDescent="0.25">
      <c r="C190" s="1" t="e">
        <f t="shared" si="2"/>
        <v>#N/A</v>
      </c>
      <c r="D190" s="1">
        <v>2041375135166</v>
      </c>
      <c r="E190" s="1" t="s">
        <v>185</v>
      </c>
    </row>
    <row r="191" spans="3:5" hidden="1" x14ac:dyDescent="0.25">
      <c r="C191" s="1" t="e">
        <f t="shared" si="2"/>
        <v>#N/A</v>
      </c>
      <c r="D191" s="1">
        <v>205201247438</v>
      </c>
      <c r="E191" s="1" t="s">
        <v>186</v>
      </c>
    </row>
    <row r="192" spans="3:5" hidden="1" x14ac:dyDescent="0.25">
      <c r="C192" s="1" t="e">
        <f t="shared" si="2"/>
        <v>#N/A</v>
      </c>
      <c r="D192" s="1">
        <v>205235621297</v>
      </c>
      <c r="E192" s="1" t="s">
        <v>93</v>
      </c>
    </row>
    <row r="193" spans="3:5" hidden="1" x14ac:dyDescent="0.25">
      <c r="C193" s="1" t="e">
        <f t="shared" si="2"/>
        <v>#N/A</v>
      </c>
      <c r="D193" s="1">
        <v>2052356235166</v>
      </c>
      <c r="E193" s="1" t="s">
        <v>93</v>
      </c>
    </row>
    <row r="194" spans="3:5" hidden="1" x14ac:dyDescent="0.25">
      <c r="C194" s="1" t="e">
        <f t="shared" si="2"/>
        <v>#N/A</v>
      </c>
      <c r="D194" s="1">
        <v>205353201297</v>
      </c>
      <c r="E194" s="1" t="s">
        <v>187</v>
      </c>
    </row>
    <row r="195" spans="3:5" hidden="1" x14ac:dyDescent="0.25">
      <c r="C195" s="1" t="e">
        <f t="shared" si="2"/>
        <v>#N/A</v>
      </c>
      <c r="D195" s="1">
        <v>205353201311</v>
      </c>
      <c r="E195" s="1" t="s">
        <v>187</v>
      </c>
    </row>
    <row r="196" spans="3:5" hidden="1" x14ac:dyDescent="0.25">
      <c r="C196" s="1" t="e">
        <f t="shared" si="2"/>
        <v>#N/A</v>
      </c>
      <c r="D196" s="1">
        <v>205736021311</v>
      </c>
      <c r="E196" s="1" t="s">
        <v>188</v>
      </c>
    </row>
    <row r="197" spans="3:5" hidden="1" x14ac:dyDescent="0.25">
      <c r="C197" s="1" t="e">
        <f t="shared" si="2"/>
        <v>#N/A</v>
      </c>
      <c r="D197" s="1">
        <v>205844991297</v>
      </c>
      <c r="E197" s="1" t="s">
        <v>189</v>
      </c>
    </row>
    <row r="198" spans="3:5" hidden="1" x14ac:dyDescent="0.25">
      <c r="C198" s="1" t="e">
        <f t="shared" si="2"/>
        <v>#N/A</v>
      </c>
      <c r="D198" s="1">
        <v>205844991311</v>
      </c>
      <c r="E198" s="1" t="s">
        <v>189</v>
      </c>
    </row>
    <row r="199" spans="3:5" hidden="1" x14ac:dyDescent="0.25">
      <c r="C199" s="1" t="e">
        <f t="shared" ref="C199:C262" si="3">VLOOKUP(B199,$D$7:$E$564,2,FALSE)</f>
        <v>#N/A</v>
      </c>
      <c r="D199" s="1">
        <v>205844991314</v>
      </c>
      <c r="E199" s="1" t="s">
        <v>189</v>
      </c>
    </row>
    <row r="200" spans="3:5" hidden="1" x14ac:dyDescent="0.25">
      <c r="C200" s="1" t="e">
        <f t="shared" si="3"/>
        <v>#N/A</v>
      </c>
      <c r="D200" s="1">
        <v>206935991297</v>
      </c>
      <c r="E200" s="1" t="s">
        <v>99</v>
      </c>
    </row>
    <row r="201" spans="3:5" hidden="1" x14ac:dyDescent="0.25">
      <c r="C201" s="1" t="e">
        <f t="shared" si="3"/>
        <v>#N/A</v>
      </c>
      <c r="D201" s="1">
        <v>2069359935166</v>
      </c>
      <c r="E201" s="1" t="s">
        <v>99</v>
      </c>
    </row>
    <row r="202" spans="3:5" hidden="1" x14ac:dyDescent="0.25">
      <c r="C202" s="1" t="e">
        <f t="shared" si="3"/>
        <v>#N/A</v>
      </c>
      <c r="D202" s="1">
        <v>2071986135166</v>
      </c>
      <c r="E202" s="1" t="s">
        <v>190</v>
      </c>
    </row>
    <row r="203" spans="3:5" hidden="1" x14ac:dyDescent="0.25">
      <c r="C203" s="1" t="e">
        <f t="shared" si="3"/>
        <v>#N/A</v>
      </c>
      <c r="D203" s="1">
        <v>208785961297</v>
      </c>
      <c r="E203" s="1" t="s">
        <v>191</v>
      </c>
    </row>
    <row r="204" spans="3:5" hidden="1" x14ac:dyDescent="0.25">
      <c r="C204" s="1" t="e">
        <f t="shared" si="3"/>
        <v>#N/A</v>
      </c>
      <c r="D204" s="1">
        <v>208785961312</v>
      </c>
      <c r="E204" s="1" t="s">
        <v>191</v>
      </c>
    </row>
    <row r="205" spans="3:5" hidden="1" x14ac:dyDescent="0.25">
      <c r="C205" s="1" t="e">
        <f t="shared" si="3"/>
        <v>#N/A</v>
      </c>
      <c r="D205" s="1">
        <v>209598331297</v>
      </c>
      <c r="E205" s="1" t="s">
        <v>192</v>
      </c>
    </row>
    <row r="206" spans="3:5" hidden="1" x14ac:dyDescent="0.25">
      <c r="C206" s="1" t="e">
        <f t="shared" si="3"/>
        <v>#N/A</v>
      </c>
      <c r="D206" s="1">
        <v>209645631311</v>
      </c>
      <c r="E206" s="1" t="s">
        <v>193</v>
      </c>
    </row>
    <row r="207" spans="3:5" hidden="1" x14ac:dyDescent="0.25">
      <c r="C207" s="1" t="e">
        <f t="shared" si="3"/>
        <v>#N/A</v>
      </c>
      <c r="D207" s="1">
        <v>209936881297</v>
      </c>
      <c r="E207" s="1" t="s">
        <v>58</v>
      </c>
    </row>
    <row r="208" spans="3:5" hidden="1" x14ac:dyDescent="0.25">
      <c r="C208" s="1" t="e">
        <f t="shared" si="3"/>
        <v>#N/A</v>
      </c>
      <c r="D208" s="1">
        <v>209936881312</v>
      </c>
      <c r="E208" s="1" t="s">
        <v>58</v>
      </c>
    </row>
    <row r="209" spans="3:5" hidden="1" x14ac:dyDescent="0.25">
      <c r="C209" s="1" t="e">
        <f t="shared" si="3"/>
        <v>#N/A</v>
      </c>
      <c r="D209" s="1">
        <v>209936887438</v>
      </c>
      <c r="E209" s="1" t="s">
        <v>58</v>
      </c>
    </row>
    <row r="210" spans="3:5" hidden="1" x14ac:dyDescent="0.25">
      <c r="C210" s="1" t="e">
        <f t="shared" si="3"/>
        <v>#N/A</v>
      </c>
      <c r="D210" s="1">
        <v>210172841297</v>
      </c>
      <c r="E210" s="1" t="s">
        <v>125</v>
      </c>
    </row>
    <row r="211" spans="3:5" hidden="1" x14ac:dyDescent="0.25">
      <c r="C211" s="1" t="e">
        <f t="shared" si="3"/>
        <v>#N/A</v>
      </c>
      <c r="D211" s="1">
        <v>2101728435166</v>
      </c>
      <c r="E211" s="1" t="s">
        <v>125</v>
      </c>
    </row>
    <row r="212" spans="3:5" hidden="1" x14ac:dyDescent="0.25">
      <c r="C212" s="1" t="e">
        <f t="shared" si="3"/>
        <v>#N/A</v>
      </c>
      <c r="D212" s="1">
        <v>211265801297</v>
      </c>
      <c r="E212" s="1" t="s">
        <v>194</v>
      </c>
    </row>
    <row r="213" spans="3:5" hidden="1" x14ac:dyDescent="0.25">
      <c r="C213" s="1" t="e">
        <f t="shared" si="3"/>
        <v>#N/A</v>
      </c>
      <c r="D213" s="1">
        <v>2113588535166</v>
      </c>
      <c r="E213" s="1" t="s">
        <v>195</v>
      </c>
    </row>
    <row r="214" spans="3:5" hidden="1" x14ac:dyDescent="0.25">
      <c r="C214" s="1" t="e">
        <f t="shared" si="3"/>
        <v>#N/A</v>
      </c>
      <c r="D214" s="1">
        <v>211878197438</v>
      </c>
      <c r="E214" s="1" t="s">
        <v>81</v>
      </c>
    </row>
    <row r="215" spans="3:5" hidden="1" x14ac:dyDescent="0.25">
      <c r="C215" s="1" t="e">
        <f t="shared" si="3"/>
        <v>#N/A</v>
      </c>
      <c r="D215" s="1">
        <v>213030721297</v>
      </c>
      <c r="E215" s="1" t="s">
        <v>196</v>
      </c>
    </row>
    <row r="216" spans="3:5" hidden="1" x14ac:dyDescent="0.25">
      <c r="C216" s="1" t="e">
        <f t="shared" si="3"/>
        <v>#N/A</v>
      </c>
      <c r="D216" s="1">
        <v>213038291297</v>
      </c>
      <c r="E216" s="1" t="s">
        <v>197</v>
      </c>
    </row>
    <row r="217" spans="3:5" hidden="1" x14ac:dyDescent="0.25">
      <c r="C217" s="1" t="e">
        <f t="shared" si="3"/>
        <v>#N/A</v>
      </c>
      <c r="D217" s="1">
        <v>214679017438</v>
      </c>
      <c r="E217" s="1" t="s">
        <v>198</v>
      </c>
    </row>
    <row r="218" spans="3:5" hidden="1" x14ac:dyDescent="0.25">
      <c r="C218" s="1" t="e">
        <f t="shared" si="3"/>
        <v>#N/A</v>
      </c>
      <c r="D218" s="1">
        <v>215237417438</v>
      </c>
      <c r="E218" s="1" t="s">
        <v>106</v>
      </c>
    </row>
    <row r="219" spans="3:5" hidden="1" x14ac:dyDescent="0.25">
      <c r="C219" s="1" t="e">
        <f t="shared" si="3"/>
        <v>#N/A</v>
      </c>
      <c r="D219" s="1">
        <v>21554701297</v>
      </c>
      <c r="E219" s="1" t="s">
        <v>199</v>
      </c>
    </row>
    <row r="220" spans="3:5" hidden="1" x14ac:dyDescent="0.25">
      <c r="C220" s="1" t="e">
        <f t="shared" si="3"/>
        <v>#N/A</v>
      </c>
      <c r="D220" s="1">
        <v>21554701311</v>
      </c>
      <c r="E220" s="1" t="s">
        <v>199</v>
      </c>
    </row>
    <row r="221" spans="3:5" hidden="1" x14ac:dyDescent="0.25">
      <c r="C221" s="1" t="e">
        <f t="shared" si="3"/>
        <v>#N/A</v>
      </c>
      <c r="D221" s="1">
        <v>21554701312</v>
      </c>
      <c r="E221" s="1" t="s">
        <v>199</v>
      </c>
    </row>
    <row r="222" spans="3:5" hidden="1" x14ac:dyDescent="0.25">
      <c r="C222" s="1" t="e">
        <f t="shared" si="3"/>
        <v>#N/A</v>
      </c>
      <c r="D222" s="1">
        <v>21554701314</v>
      </c>
      <c r="E222" s="1" t="s">
        <v>199</v>
      </c>
    </row>
    <row r="223" spans="3:5" hidden="1" x14ac:dyDescent="0.25">
      <c r="C223" s="1" t="e">
        <f t="shared" si="3"/>
        <v>#N/A</v>
      </c>
      <c r="D223" s="1">
        <v>21554707438</v>
      </c>
      <c r="E223" s="1" t="s">
        <v>199</v>
      </c>
    </row>
    <row r="224" spans="3:5" hidden="1" x14ac:dyDescent="0.25">
      <c r="C224" s="1" t="e">
        <f t="shared" si="3"/>
        <v>#N/A</v>
      </c>
      <c r="D224" s="1">
        <v>215614111297</v>
      </c>
      <c r="E224" s="1" t="s">
        <v>200</v>
      </c>
    </row>
    <row r="225" spans="3:5" hidden="1" x14ac:dyDescent="0.25">
      <c r="C225" s="1" t="e">
        <f t="shared" si="3"/>
        <v>#N/A</v>
      </c>
      <c r="D225" s="1">
        <v>21568331297</v>
      </c>
      <c r="E225" s="1" t="s">
        <v>201</v>
      </c>
    </row>
    <row r="226" spans="3:5" hidden="1" x14ac:dyDescent="0.25">
      <c r="C226" s="1" t="e">
        <f t="shared" si="3"/>
        <v>#N/A</v>
      </c>
      <c r="D226" s="1">
        <v>217046371297</v>
      </c>
      <c r="E226" s="1" t="s">
        <v>202</v>
      </c>
    </row>
    <row r="227" spans="3:5" hidden="1" x14ac:dyDescent="0.25">
      <c r="C227" s="1" t="e">
        <f t="shared" si="3"/>
        <v>#N/A</v>
      </c>
      <c r="D227" s="1">
        <v>217046371312</v>
      </c>
      <c r="E227" s="1" t="s">
        <v>202</v>
      </c>
    </row>
    <row r="228" spans="3:5" hidden="1" x14ac:dyDescent="0.25">
      <c r="C228" s="1" t="e">
        <f t="shared" si="3"/>
        <v>#N/A</v>
      </c>
      <c r="D228" s="1">
        <v>217046371314</v>
      </c>
      <c r="E228" s="1" t="s">
        <v>202</v>
      </c>
    </row>
    <row r="229" spans="3:5" hidden="1" x14ac:dyDescent="0.25">
      <c r="C229" s="1" t="e">
        <f t="shared" si="3"/>
        <v>#N/A</v>
      </c>
      <c r="D229" s="1">
        <v>217046377438</v>
      </c>
      <c r="E229" s="1" t="s">
        <v>202</v>
      </c>
    </row>
    <row r="230" spans="3:5" hidden="1" x14ac:dyDescent="0.25">
      <c r="C230" s="1" t="e">
        <f t="shared" si="3"/>
        <v>#N/A</v>
      </c>
      <c r="D230" s="1">
        <v>217383217438</v>
      </c>
      <c r="E230" s="1" t="s">
        <v>203</v>
      </c>
    </row>
    <row r="231" spans="3:5" hidden="1" x14ac:dyDescent="0.25">
      <c r="C231" s="1" t="e">
        <f t="shared" si="3"/>
        <v>#N/A</v>
      </c>
      <c r="D231" s="1">
        <v>217722231297</v>
      </c>
      <c r="E231" s="1" t="s">
        <v>20</v>
      </c>
    </row>
    <row r="232" spans="3:5" hidden="1" x14ac:dyDescent="0.25">
      <c r="C232" s="1" t="e">
        <f t="shared" si="3"/>
        <v>#N/A</v>
      </c>
      <c r="D232" s="1">
        <v>2177222335166</v>
      </c>
      <c r="E232" s="1" t="s">
        <v>20</v>
      </c>
    </row>
    <row r="233" spans="3:5" hidden="1" x14ac:dyDescent="0.25">
      <c r="C233" s="1" t="e">
        <f t="shared" si="3"/>
        <v>#N/A</v>
      </c>
      <c r="D233" s="1">
        <v>217833251297</v>
      </c>
      <c r="E233" s="1" t="s">
        <v>204</v>
      </c>
    </row>
    <row r="234" spans="3:5" hidden="1" x14ac:dyDescent="0.25">
      <c r="C234" s="1" t="e">
        <f t="shared" si="3"/>
        <v>#N/A</v>
      </c>
      <c r="D234" s="1">
        <v>218379391311</v>
      </c>
      <c r="E234" s="1" t="s">
        <v>205</v>
      </c>
    </row>
    <row r="235" spans="3:5" hidden="1" x14ac:dyDescent="0.25">
      <c r="C235" s="1" t="e">
        <f t="shared" si="3"/>
        <v>#N/A</v>
      </c>
      <c r="D235" s="1">
        <v>21885391297</v>
      </c>
      <c r="E235" s="1" t="s">
        <v>206</v>
      </c>
    </row>
    <row r="236" spans="3:5" hidden="1" x14ac:dyDescent="0.25">
      <c r="C236" s="1" t="e">
        <f t="shared" si="3"/>
        <v>#N/A</v>
      </c>
      <c r="D236" s="1">
        <v>22009761297</v>
      </c>
      <c r="E236" s="1" t="s">
        <v>207</v>
      </c>
    </row>
    <row r="237" spans="3:5" hidden="1" x14ac:dyDescent="0.25">
      <c r="C237" s="1" t="e">
        <f t="shared" si="3"/>
        <v>#N/A</v>
      </c>
      <c r="D237" s="1">
        <v>22011017438</v>
      </c>
      <c r="E237" s="1" t="s">
        <v>208</v>
      </c>
    </row>
    <row r="238" spans="3:5" hidden="1" x14ac:dyDescent="0.25">
      <c r="C238" s="1" t="e">
        <f t="shared" si="3"/>
        <v>#N/A</v>
      </c>
      <c r="D238" s="1">
        <v>220212661311</v>
      </c>
      <c r="E238" s="1" t="s">
        <v>209</v>
      </c>
    </row>
    <row r="239" spans="3:5" hidden="1" x14ac:dyDescent="0.25">
      <c r="C239" s="1" t="e">
        <f t="shared" si="3"/>
        <v>#N/A</v>
      </c>
      <c r="D239" s="1">
        <v>221057411297</v>
      </c>
      <c r="E239" s="1" t="s">
        <v>210</v>
      </c>
    </row>
    <row r="240" spans="3:5" hidden="1" x14ac:dyDescent="0.25">
      <c r="C240" s="1" t="e">
        <f t="shared" si="3"/>
        <v>#N/A</v>
      </c>
      <c r="D240" s="1">
        <v>221460991297</v>
      </c>
      <c r="E240" s="1" t="s">
        <v>211</v>
      </c>
    </row>
    <row r="241" spans="3:5" hidden="1" x14ac:dyDescent="0.25">
      <c r="C241" s="1" t="e">
        <f t="shared" si="3"/>
        <v>#N/A</v>
      </c>
      <c r="D241" s="1">
        <v>221460991314</v>
      </c>
      <c r="E241" s="1" t="s">
        <v>211</v>
      </c>
    </row>
    <row r="242" spans="3:5" hidden="1" x14ac:dyDescent="0.25">
      <c r="C242" s="1" t="e">
        <f t="shared" si="3"/>
        <v>#N/A</v>
      </c>
      <c r="D242" s="1">
        <v>221616337438</v>
      </c>
      <c r="E242" s="1" t="s">
        <v>212</v>
      </c>
    </row>
    <row r="243" spans="3:5" hidden="1" x14ac:dyDescent="0.25">
      <c r="C243" s="1" t="e">
        <f t="shared" si="3"/>
        <v>#N/A</v>
      </c>
      <c r="D243" s="1">
        <v>221818191297</v>
      </c>
      <c r="E243" s="1" t="s">
        <v>215</v>
      </c>
    </row>
    <row r="244" spans="3:5" hidden="1" x14ac:dyDescent="0.25">
      <c r="C244" s="1" t="e">
        <f t="shared" si="3"/>
        <v>#N/A</v>
      </c>
      <c r="D244" s="1">
        <v>222062281297</v>
      </c>
      <c r="E244" s="1" t="s">
        <v>216</v>
      </c>
    </row>
    <row r="245" spans="3:5" hidden="1" x14ac:dyDescent="0.25">
      <c r="C245" s="1" t="e">
        <f t="shared" si="3"/>
        <v>#N/A</v>
      </c>
      <c r="D245" s="1">
        <v>2220622835166</v>
      </c>
      <c r="E245" s="1" t="s">
        <v>216</v>
      </c>
    </row>
    <row r="246" spans="3:5" hidden="1" x14ac:dyDescent="0.25">
      <c r="C246" s="1" t="e">
        <f t="shared" si="3"/>
        <v>#N/A</v>
      </c>
      <c r="D246" s="1">
        <v>222130577438</v>
      </c>
      <c r="E246" s="1" t="s">
        <v>217</v>
      </c>
    </row>
    <row r="247" spans="3:5" hidden="1" x14ac:dyDescent="0.25">
      <c r="C247" s="1" t="e">
        <f t="shared" si="3"/>
        <v>#N/A</v>
      </c>
      <c r="D247" s="1">
        <v>222959061297</v>
      </c>
      <c r="E247" s="1" t="s">
        <v>218</v>
      </c>
    </row>
    <row r="248" spans="3:5" hidden="1" x14ac:dyDescent="0.25">
      <c r="C248" s="1" t="e">
        <f t="shared" si="3"/>
        <v>#N/A</v>
      </c>
      <c r="D248" s="1">
        <v>222959061311</v>
      </c>
      <c r="E248" s="1" t="s">
        <v>218</v>
      </c>
    </row>
    <row r="249" spans="3:5" hidden="1" x14ac:dyDescent="0.25">
      <c r="C249" s="1" t="e">
        <f t="shared" si="3"/>
        <v>#N/A</v>
      </c>
      <c r="D249" s="1">
        <v>223315861297</v>
      </c>
      <c r="E249" s="1" t="s">
        <v>126</v>
      </c>
    </row>
    <row r="250" spans="3:5" hidden="1" x14ac:dyDescent="0.25">
      <c r="C250" s="1" t="e">
        <f t="shared" si="3"/>
        <v>#N/A</v>
      </c>
      <c r="D250" s="1">
        <v>223315861312</v>
      </c>
      <c r="E250" s="1" t="s">
        <v>126</v>
      </c>
    </row>
    <row r="251" spans="3:5" hidden="1" x14ac:dyDescent="0.25">
      <c r="C251" s="1" t="e">
        <f t="shared" si="3"/>
        <v>#N/A</v>
      </c>
      <c r="D251" s="1">
        <v>223315861314</v>
      </c>
      <c r="E251" s="1" t="s">
        <v>126</v>
      </c>
    </row>
    <row r="252" spans="3:5" hidden="1" x14ac:dyDescent="0.25">
      <c r="C252" s="1" t="e">
        <f t="shared" si="3"/>
        <v>#N/A</v>
      </c>
      <c r="D252" s="1">
        <v>223315867438</v>
      </c>
      <c r="E252" s="1" t="s">
        <v>126</v>
      </c>
    </row>
    <row r="253" spans="3:5" hidden="1" x14ac:dyDescent="0.25">
      <c r="C253" s="1" t="e">
        <f t="shared" si="3"/>
        <v>#N/A</v>
      </c>
      <c r="D253" s="1">
        <v>223450141297</v>
      </c>
      <c r="E253" s="1" t="s">
        <v>112</v>
      </c>
    </row>
    <row r="254" spans="3:5" hidden="1" x14ac:dyDescent="0.25">
      <c r="C254" s="1" t="e">
        <f t="shared" si="3"/>
        <v>#N/A</v>
      </c>
      <c r="D254" s="1">
        <v>2234501435166</v>
      </c>
      <c r="E254" s="1" t="s">
        <v>112</v>
      </c>
    </row>
    <row r="255" spans="3:5" hidden="1" x14ac:dyDescent="0.25">
      <c r="C255" s="1" t="e">
        <f t="shared" si="3"/>
        <v>#N/A</v>
      </c>
      <c r="D255" s="1">
        <v>223506141297</v>
      </c>
      <c r="E255" s="1" t="s">
        <v>219</v>
      </c>
    </row>
    <row r="256" spans="3:5" hidden="1" x14ac:dyDescent="0.25">
      <c r="C256" s="1" t="e">
        <f t="shared" si="3"/>
        <v>#N/A</v>
      </c>
      <c r="D256" s="1">
        <v>2235061435166</v>
      </c>
      <c r="E256" s="1" t="s">
        <v>219</v>
      </c>
    </row>
    <row r="257" spans="3:5" hidden="1" x14ac:dyDescent="0.25">
      <c r="C257" s="1" t="e">
        <f t="shared" si="3"/>
        <v>#N/A</v>
      </c>
      <c r="D257" s="1">
        <v>224761951314</v>
      </c>
      <c r="E257" s="1" t="s">
        <v>148</v>
      </c>
    </row>
    <row r="258" spans="3:5" hidden="1" x14ac:dyDescent="0.25">
      <c r="C258" s="1" t="e">
        <f t="shared" si="3"/>
        <v>#N/A</v>
      </c>
      <c r="D258" s="1">
        <v>224917631311</v>
      </c>
      <c r="E258" s="1" t="s">
        <v>220</v>
      </c>
    </row>
    <row r="259" spans="3:5" hidden="1" x14ac:dyDescent="0.25">
      <c r="C259" s="1" t="e">
        <f t="shared" si="3"/>
        <v>#N/A</v>
      </c>
      <c r="D259" s="1">
        <v>225783341297</v>
      </c>
      <c r="E259" s="1" t="s">
        <v>221</v>
      </c>
    </row>
    <row r="260" spans="3:5" hidden="1" x14ac:dyDescent="0.25">
      <c r="C260" s="1" t="e">
        <f t="shared" si="3"/>
        <v>#N/A</v>
      </c>
      <c r="D260" s="1">
        <v>226162961311</v>
      </c>
      <c r="E260" s="1" t="s">
        <v>222</v>
      </c>
    </row>
    <row r="261" spans="3:5" hidden="1" x14ac:dyDescent="0.25">
      <c r="C261" s="1" t="e">
        <f t="shared" si="3"/>
        <v>#N/A</v>
      </c>
      <c r="D261" s="1">
        <v>227437911312</v>
      </c>
      <c r="E261" s="1" t="s">
        <v>223</v>
      </c>
    </row>
    <row r="262" spans="3:5" hidden="1" x14ac:dyDescent="0.25">
      <c r="C262" s="1" t="e">
        <f t="shared" si="3"/>
        <v>#N/A</v>
      </c>
      <c r="D262" s="1">
        <v>229632917438</v>
      </c>
      <c r="E262" s="1" t="s">
        <v>224</v>
      </c>
    </row>
    <row r="263" spans="3:5" hidden="1" x14ac:dyDescent="0.25">
      <c r="C263" s="1" t="e">
        <f t="shared" ref="C263:C326" si="4">VLOOKUP(B263,$D$7:$E$564,2,FALSE)</f>
        <v>#N/A</v>
      </c>
      <c r="D263" s="1">
        <v>229689911312</v>
      </c>
      <c r="E263" s="1" t="s">
        <v>225</v>
      </c>
    </row>
    <row r="264" spans="3:5" hidden="1" x14ac:dyDescent="0.25">
      <c r="C264" s="1" t="e">
        <f t="shared" si="4"/>
        <v>#N/A</v>
      </c>
      <c r="D264" s="1">
        <v>231654211297</v>
      </c>
      <c r="E264" s="1" t="s">
        <v>226</v>
      </c>
    </row>
    <row r="265" spans="3:5" hidden="1" x14ac:dyDescent="0.25">
      <c r="C265" s="1" t="e">
        <f t="shared" si="4"/>
        <v>#N/A</v>
      </c>
      <c r="D265" s="1">
        <v>231654211312</v>
      </c>
      <c r="E265" s="1" t="s">
        <v>226</v>
      </c>
    </row>
    <row r="266" spans="3:5" hidden="1" x14ac:dyDescent="0.25">
      <c r="C266" s="1" t="e">
        <f t="shared" si="4"/>
        <v>#N/A</v>
      </c>
      <c r="D266" s="1">
        <v>23238511297</v>
      </c>
      <c r="E266" s="1" t="s">
        <v>227</v>
      </c>
    </row>
    <row r="267" spans="3:5" hidden="1" x14ac:dyDescent="0.25">
      <c r="C267" s="1" t="e">
        <f t="shared" si="4"/>
        <v>#N/A</v>
      </c>
      <c r="D267" s="1">
        <v>232830091297</v>
      </c>
      <c r="E267" s="1" t="s">
        <v>228</v>
      </c>
    </row>
    <row r="268" spans="3:5" hidden="1" x14ac:dyDescent="0.25">
      <c r="C268" s="1" t="e">
        <f t="shared" si="4"/>
        <v>#N/A</v>
      </c>
      <c r="D268" s="1">
        <v>232830091311</v>
      </c>
      <c r="E268" s="1" t="s">
        <v>228</v>
      </c>
    </row>
    <row r="269" spans="3:5" hidden="1" x14ac:dyDescent="0.25">
      <c r="C269" s="1" t="e">
        <f t="shared" si="4"/>
        <v>#N/A</v>
      </c>
      <c r="D269" s="1">
        <v>233014691311</v>
      </c>
      <c r="E269" s="1" t="s">
        <v>229</v>
      </c>
    </row>
    <row r="270" spans="3:5" hidden="1" x14ac:dyDescent="0.25">
      <c r="C270" s="1" t="e">
        <f t="shared" si="4"/>
        <v>#N/A</v>
      </c>
      <c r="D270" s="1">
        <v>233915811297</v>
      </c>
      <c r="E270" s="1" t="s">
        <v>230</v>
      </c>
    </row>
    <row r="271" spans="3:5" hidden="1" x14ac:dyDescent="0.25">
      <c r="C271" s="1" t="e">
        <f t="shared" si="4"/>
        <v>#N/A</v>
      </c>
      <c r="D271" s="1">
        <v>233915811314</v>
      </c>
      <c r="E271" s="1" t="s">
        <v>230</v>
      </c>
    </row>
    <row r="272" spans="3:5" hidden="1" x14ac:dyDescent="0.25">
      <c r="C272" s="1" t="e">
        <f t="shared" si="4"/>
        <v>#N/A</v>
      </c>
      <c r="D272" s="1">
        <v>235014581297</v>
      </c>
      <c r="E272" s="1" t="s">
        <v>231</v>
      </c>
    </row>
    <row r="273" spans="3:5" hidden="1" x14ac:dyDescent="0.25">
      <c r="C273" s="1" t="e">
        <f t="shared" si="4"/>
        <v>#N/A</v>
      </c>
      <c r="D273" s="1">
        <v>236163591314</v>
      </c>
      <c r="E273" s="1" t="s">
        <v>232</v>
      </c>
    </row>
    <row r="274" spans="3:5" hidden="1" x14ac:dyDescent="0.25">
      <c r="C274" s="1" t="e">
        <f t="shared" si="4"/>
        <v>#N/A</v>
      </c>
      <c r="D274" s="1">
        <v>237091301297</v>
      </c>
      <c r="E274" s="1" t="s">
        <v>127</v>
      </c>
    </row>
    <row r="275" spans="3:5" hidden="1" x14ac:dyDescent="0.25">
      <c r="C275" s="1" t="e">
        <f t="shared" si="4"/>
        <v>#N/A</v>
      </c>
      <c r="D275" s="1">
        <v>237091307438</v>
      </c>
      <c r="E275" s="1" t="s">
        <v>127</v>
      </c>
    </row>
    <row r="276" spans="3:5" hidden="1" x14ac:dyDescent="0.25">
      <c r="C276" s="1" t="e">
        <f t="shared" si="4"/>
        <v>#N/A</v>
      </c>
      <c r="D276" s="1">
        <v>237296181297</v>
      </c>
      <c r="E276" s="1" t="s">
        <v>233</v>
      </c>
    </row>
    <row r="277" spans="3:5" hidden="1" x14ac:dyDescent="0.25">
      <c r="C277" s="1" t="e">
        <f t="shared" si="4"/>
        <v>#N/A</v>
      </c>
      <c r="D277" s="1">
        <v>2372961835166</v>
      </c>
      <c r="E277" s="1" t="s">
        <v>233</v>
      </c>
    </row>
    <row r="278" spans="3:5" hidden="1" x14ac:dyDescent="0.25">
      <c r="C278" s="1" t="e">
        <f t="shared" si="4"/>
        <v>#N/A</v>
      </c>
      <c r="D278" s="1">
        <v>239031071297</v>
      </c>
      <c r="E278" s="1" t="s">
        <v>234</v>
      </c>
    </row>
    <row r="279" spans="3:5" hidden="1" x14ac:dyDescent="0.25">
      <c r="C279" s="1" t="e">
        <f t="shared" si="4"/>
        <v>#N/A</v>
      </c>
      <c r="D279" s="1">
        <v>239902131297</v>
      </c>
      <c r="E279" s="1" t="s">
        <v>235</v>
      </c>
    </row>
    <row r="280" spans="3:5" hidden="1" x14ac:dyDescent="0.25">
      <c r="C280" s="1" t="e">
        <f t="shared" si="4"/>
        <v>#N/A</v>
      </c>
      <c r="D280" s="1">
        <v>240986751297</v>
      </c>
      <c r="E280" s="1" t="s">
        <v>236</v>
      </c>
    </row>
    <row r="281" spans="3:5" hidden="1" x14ac:dyDescent="0.25">
      <c r="C281" s="1" t="e">
        <f t="shared" si="4"/>
        <v>#N/A</v>
      </c>
      <c r="D281" s="1">
        <v>240986751311</v>
      </c>
      <c r="E281" s="1" t="s">
        <v>236</v>
      </c>
    </row>
    <row r="282" spans="3:5" hidden="1" x14ac:dyDescent="0.25">
      <c r="C282" s="1" t="e">
        <f t="shared" si="4"/>
        <v>#N/A</v>
      </c>
      <c r="D282" s="1">
        <v>244106461312</v>
      </c>
      <c r="E282" s="1" t="s">
        <v>109</v>
      </c>
    </row>
    <row r="283" spans="3:5" hidden="1" x14ac:dyDescent="0.25">
      <c r="C283" s="1" t="e">
        <f t="shared" si="4"/>
        <v>#N/A</v>
      </c>
      <c r="D283" s="1">
        <v>244106461314</v>
      </c>
      <c r="E283" s="1" t="s">
        <v>109</v>
      </c>
    </row>
    <row r="284" spans="3:5" hidden="1" x14ac:dyDescent="0.25">
      <c r="C284" s="1" t="e">
        <f t="shared" si="4"/>
        <v>#N/A</v>
      </c>
      <c r="D284" s="1">
        <v>244106467438</v>
      </c>
      <c r="E284" s="1" t="s">
        <v>109</v>
      </c>
    </row>
    <row r="285" spans="3:5" hidden="1" x14ac:dyDescent="0.25">
      <c r="C285" s="1" t="e">
        <f t="shared" si="4"/>
        <v>#N/A</v>
      </c>
      <c r="D285" s="1">
        <v>26325291297</v>
      </c>
      <c r="E285" s="1" t="s">
        <v>237</v>
      </c>
    </row>
    <row r="286" spans="3:5" hidden="1" x14ac:dyDescent="0.25">
      <c r="C286" s="1" t="e">
        <f t="shared" si="4"/>
        <v>#N/A</v>
      </c>
      <c r="D286" s="1">
        <v>265727001297</v>
      </c>
      <c r="E286" s="1" t="s">
        <v>238</v>
      </c>
    </row>
    <row r="287" spans="3:5" hidden="1" x14ac:dyDescent="0.25">
      <c r="C287" s="1" t="e">
        <f t="shared" si="4"/>
        <v>#N/A</v>
      </c>
      <c r="D287" s="1">
        <v>265727001311</v>
      </c>
      <c r="E287" s="1" t="s">
        <v>238</v>
      </c>
    </row>
    <row r="288" spans="3:5" hidden="1" x14ac:dyDescent="0.25">
      <c r="C288" s="1" t="e">
        <f t="shared" si="4"/>
        <v>#N/A</v>
      </c>
      <c r="D288" s="1">
        <v>26644681297</v>
      </c>
      <c r="E288" s="1" t="s">
        <v>128</v>
      </c>
    </row>
    <row r="289" spans="3:5" hidden="1" x14ac:dyDescent="0.25">
      <c r="C289" s="1" t="e">
        <f t="shared" si="4"/>
        <v>#N/A</v>
      </c>
      <c r="D289" s="1">
        <v>26644681312</v>
      </c>
      <c r="E289" s="1" t="s">
        <v>128</v>
      </c>
    </row>
    <row r="290" spans="3:5" hidden="1" x14ac:dyDescent="0.25">
      <c r="C290" s="1" t="e">
        <f t="shared" si="4"/>
        <v>#N/A</v>
      </c>
      <c r="D290" s="1">
        <v>26796801297</v>
      </c>
      <c r="E290" s="1" t="s">
        <v>239</v>
      </c>
    </row>
    <row r="291" spans="3:5" hidden="1" x14ac:dyDescent="0.25">
      <c r="C291" s="1" t="e">
        <f t="shared" si="4"/>
        <v>#N/A</v>
      </c>
      <c r="D291" s="1">
        <v>268189521312</v>
      </c>
      <c r="E291" s="1" t="s">
        <v>23</v>
      </c>
    </row>
    <row r="292" spans="3:5" hidden="1" x14ac:dyDescent="0.25">
      <c r="C292" s="1" t="e">
        <f t="shared" si="4"/>
        <v>#N/A</v>
      </c>
      <c r="D292" s="1">
        <v>268189527438</v>
      </c>
      <c r="E292" s="1" t="s">
        <v>23</v>
      </c>
    </row>
    <row r="293" spans="3:5" hidden="1" x14ac:dyDescent="0.25">
      <c r="C293" s="1" t="e">
        <f t="shared" si="4"/>
        <v>#N/A</v>
      </c>
      <c r="D293" s="1">
        <v>268899221311</v>
      </c>
      <c r="E293" s="1" t="s">
        <v>240</v>
      </c>
    </row>
    <row r="294" spans="3:5" hidden="1" x14ac:dyDescent="0.25">
      <c r="C294" s="1" t="e">
        <f t="shared" si="4"/>
        <v>#N/A</v>
      </c>
      <c r="D294" s="1">
        <v>270187331314</v>
      </c>
      <c r="E294" s="1" t="s">
        <v>241</v>
      </c>
    </row>
    <row r="295" spans="3:5" hidden="1" x14ac:dyDescent="0.25">
      <c r="C295" s="1" t="e">
        <f t="shared" si="4"/>
        <v>#N/A</v>
      </c>
      <c r="D295" s="1">
        <v>273750281297</v>
      </c>
      <c r="E295" s="1" t="s">
        <v>242</v>
      </c>
    </row>
    <row r="296" spans="3:5" hidden="1" x14ac:dyDescent="0.25">
      <c r="C296" s="1" t="e">
        <f t="shared" si="4"/>
        <v>#N/A</v>
      </c>
      <c r="D296" s="1">
        <v>277574661297</v>
      </c>
      <c r="E296" s="1" t="s">
        <v>243</v>
      </c>
    </row>
    <row r="297" spans="3:5" hidden="1" x14ac:dyDescent="0.25">
      <c r="C297" s="1" t="e">
        <f t="shared" si="4"/>
        <v>#N/A</v>
      </c>
      <c r="D297" s="1">
        <v>27910751297</v>
      </c>
      <c r="E297" s="1" t="s">
        <v>244</v>
      </c>
    </row>
    <row r="298" spans="3:5" hidden="1" x14ac:dyDescent="0.25">
      <c r="C298" s="1" t="e">
        <f t="shared" si="4"/>
        <v>#N/A</v>
      </c>
      <c r="D298" s="1">
        <v>27972121297</v>
      </c>
      <c r="E298" s="1" t="s">
        <v>245</v>
      </c>
    </row>
    <row r="299" spans="3:5" hidden="1" x14ac:dyDescent="0.25">
      <c r="C299" s="1" t="e">
        <f t="shared" si="4"/>
        <v>#N/A</v>
      </c>
      <c r="D299" s="1">
        <v>27972121311</v>
      </c>
      <c r="E299" s="1" t="s">
        <v>245</v>
      </c>
    </row>
    <row r="300" spans="3:5" hidden="1" x14ac:dyDescent="0.25">
      <c r="C300" s="1" t="e">
        <f t="shared" si="4"/>
        <v>#N/A</v>
      </c>
      <c r="D300" s="1">
        <v>27972121312</v>
      </c>
      <c r="E300" s="1" t="s">
        <v>245</v>
      </c>
    </row>
    <row r="301" spans="3:5" hidden="1" x14ac:dyDescent="0.25">
      <c r="C301" s="1" t="e">
        <f t="shared" si="4"/>
        <v>#N/A</v>
      </c>
      <c r="D301" s="1">
        <v>27972121314</v>
      </c>
      <c r="E301" s="1" t="s">
        <v>245</v>
      </c>
    </row>
    <row r="302" spans="3:5" hidden="1" x14ac:dyDescent="0.25">
      <c r="C302" s="1" t="e">
        <f t="shared" si="4"/>
        <v>#N/A</v>
      </c>
      <c r="D302" s="1">
        <v>27972127438</v>
      </c>
      <c r="E302" s="1" t="s">
        <v>245</v>
      </c>
    </row>
    <row r="303" spans="3:5" hidden="1" x14ac:dyDescent="0.25">
      <c r="C303" s="1" t="e">
        <f t="shared" si="4"/>
        <v>#N/A</v>
      </c>
      <c r="D303" s="1">
        <v>27973911297</v>
      </c>
      <c r="E303" s="1" t="s">
        <v>246</v>
      </c>
    </row>
    <row r="304" spans="3:5" hidden="1" x14ac:dyDescent="0.25">
      <c r="C304" s="1" t="e">
        <f t="shared" si="4"/>
        <v>#N/A</v>
      </c>
      <c r="D304" s="1">
        <v>279739135166</v>
      </c>
      <c r="E304" s="1" t="s">
        <v>246</v>
      </c>
    </row>
    <row r="305" spans="3:5" hidden="1" x14ac:dyDescent="0.25">
      <c r="C305" s="1" t="e">
        <f t="shared" si="4"/>
        <v>#N/A</v>
      </c>
      <c r="D305" s="1">
        <v>279883601297</v>
      </c>
      <c r="E305" s="1" t="s">
        <v>247</v>
      </c>
    </row>
    <row r="306" spans="3:5" hidden="1" x14ac:dyDescent="0.25">
      <c r="C306" s="1" t="e">
        <f t="shared" si="4"/>
        <v>#N/A</v>
      </c>
      <c r="D306" s="1">
        <v>280940477438</v>
      </c>
      <c r="E306" s="1" t="s">
        <v>248</v>
      </c>
    </row>
    <row r="307" spans="3:5" hidden="1" x14ac:dyDescent="0.25">
      <c r="C307" s="1" t="e">
        <f t="shared" si="4"/>
        <v>#N/A</v>
      </c>
      <c r="D307" s="1">
        <v>281260091297</v>
      </c>
      <c r="E307" s="1" t="s">
        <v>249</v>
      </c>
    </row>
    <row r="308" spans="3:5" hidden="1" x14ac:dyDescent="0.25">
      <c r="C308" s="1" t="e">
        <f t="shared" si="4"/>
        <v>#N/A</v>
      </c>
      <c r="D308" s="1">
        <v>282062761297</v>
      </c>
      <c r="E308" s="1" t="s">
        <v>250</v>
      </c>
    </row>
    <row r="309" spans="3:5" hidden="1" x14ac:dyDescent="0.25">
      <c r="C309" s="1" t="e">
        <f t="shared" si="4"/>
        <v>#N/A</v>
      </c>
      <c r="D309" s="1">
        <v>282062767438</v>
      </c>
      <c r="E309" s="1" t="s">
        <v>250</v>
      </c>
    </row>
    <row r="310" spans="3:5" hidden="1" x14ac:dyDescent="0.25">
      <c r="C310" s="1" t="e">
        <f t="shared" si="4"/>
        <v>#N/A</v>
      </c>
      <c r="D310" s="1">
        <v>28284651297</v>
      </c>
      <c r="E310" s="1" t="s">
        <v>251</v>
      </c>
    </row>
    <row r="311" spans="3:5" hidden="1" x14ac:dyDescent="0.25">
      <c r="C311" s="1" t="e">
        <f t="shared" si="4"/>
        <v>#N/A</v>
      </c>
      <c r="D311" s="1">
        <v>284914635166</v>
      </c>
      <c r="E311" s="1" t="s">
        <v>252</v>
      </c>
    </row>
    <row r="312" spans="3:5" hidden="1" x14ac:dyDescent="0.25">
      <c r="C312" s="1" t="e">
        <f t="shared" si="4"/>
        <v>#N/A</v>
      </c>
      <c r="D312" s="1">
        <v>285151421297</v>
      </c>
      <c r="E312" s="1" t="s">
        <v>253</v>
      </c>
    </row>
    <row r="313" spans="3:5" hidden="1" x14ac:dyDescent="0.25">
      <c r="C313" s="1" t="e">
        <f t="shared" si="4"/>
        <v>#N/A</v>
      </c>
      <c r="D313" s="1">
        <v>286678551311</v>
      </c>
      <c r="E313" s="1" t="s">
        <v>254</v>
      </c>
    </row>
    <row r="314" spans="3:5" hidden="1" x14ac:dyDescent="0.25">
      <c r="C314" s="1" t="e">
        <f t="shared" si="4"/>
        <v>#N/A</v>
      </c>
      <c r="D314" s="1">
        <v>286837317438</v>
      </c>
      <c r="E314" s="1" t="s">
        <v>255</v>
      </c>
    </row>
    <row r="315" spans="3:5" hidden="1" x14ac:dyDescent="0.25">
      <c r="C315" s="1" t="e">
        <f t="shared" si="4"/>
        <v>#N/A</v>
      </c>
      <c r="D315" s="1">
        <v>29582077438</v>
      </c>
      <c r="E315" s="1" t="s">
        <v>256</v>
      </c>
    </row>
    <row r="316" spans="3:5" hidden="1" x14ac:dyDescent="0.25">
      <c r="C316" s="1" t="e">
        <f t="shared" si="4"/>
        <v>#N/A</v>
      </c>
      <c r="D316" s="1">
        <v>298828021311</v>
      </c>
      <c r="E316" s="1" t="s">
        <v>257</v>
      </c>
    </row>
    <row r="317" spans="3:5" hidden="1" x14ac:dyDescent="0.25">
      <c r="C317" s="1" t="e">
        <f t="shared" si="4"/>
        <v>#N/A</v>
      </c>
      <c r="D317" s="1">
        <v>298828027438</v>
      </c>
      <c r="E317" s="1" t="s">
        <v>257</v>
      </c>
    </row>
    <row r="318" spans="3:5" hidden="1" x14ac:dyDescent="0.25">
      <c r="C318" s="1" t="e">
        <f t="shared" si="4"/>
        <v>#N/A</v>
      </c>
      <c r="D318" s="1">
        <v>300040611297</v>
      </c>
      <c r="E318" s="1" t="s">
        <v>258</v>
      </c>
    </row>
    <row r="319" spans="3:5" hidden="1" x14ac:dyDescent="0.25">
      <c r="C319" s="1" t="e">
        <f t="shared" si="4"/>
        <v>#N/A</v>
      </c>
      <c r="D319" s="1">
        <v>300040611311</v>
      </c>
      <c r="E319" s="1" t="s">
        <v>258</v>
      </c>
    </row>
    <row r="320" spans="3:5" hidden="1" x14ac:dyDescent="0.25">
      <c r="C320" s="1" t="e">
        <f t="shared" si="4"/>
        <v>#N/A</v>
      </c>
      <c r="D320" s="1">
        <v>300040611312</v>
      </c>
      <c r="E320" s="1" t="s">
        <v>258</v>
      </c>
    </row>
    <row r="321" spans="3:5" hidden="1" x14ac:dyDescent="0.25">
      <c r="C321" s="1" t="e">
        <f t="shared" si="4"/>
        <v>#N/A</v>
      </c>
      <c r="D321" s="1">
        <v>300040611314</v>
      </c>
      <c r="E321" s="1" t="s">
        <v>258</v>
      </c>
    </row>
    <row r="322" spans="3:5" hidden="1" x14ac:dyDescent="0.25">
      <c r="C322" s="1" t="e">
        <f t="shared" si="4"/>
        <v>#N/A</v>
      </c>
      <c r="D322" s="1">
        <v>300040617438</v>
      </c>
      <c r="E322" s="1" t="s">
        <v>258</v>
      </c>
    </row>
    <row r="323" spans="3:5" hidden="1" x14ac:dyDescent="0.25">
      <c r="C323" s="1" t="e">
        <f t="shared" si="4"/>
        <v>#N/A</v>
      </c>
      <c r="D323" s="1">
        <v>30029611297</v>
      </c>
      <c r="E323" s="1" t="s">
        <v>259</v>
      </c>
    </row>
    <row r="324" spans="3:5" hidden="1" x14ac:dyDescent="0.25">
      <c r="C324" s="1" t="e">
        <f t="shared" si="4"/>
        <v>#N/A</v>
      </c>
      <c r="D324" s="1">
        <v>30029611312</v>
      </c>
      <c r="E324" s="1" t="s">
        <v>259</v>
      </c>
    </row>
    <row r="325" spans="3:5" hidden="1" x14ac:dyDescent="0.25">
      <c r="C325" s="1" t="e">
        <f t="shared" si="4"/>
        <v>#N/A</v>
      </c>
      <c r="D325" s="1">
        <v>30029617438</v>
      </c>
      <c r="E325" s="1" t="s">
        <v>259</v>
      </c>
    </row>
    <row r="326" spans="3:5" hidden="1" x14ac:dyDescent="0.25">
      <c r="C326" s="1" t="e">
        <f t="shared" si="4"/>
        <v>#N/A</v>
      </c>
      <c r="D326" s="1">
        <v>30062081297</v>
      </c>
      <c r="E326" s="1" t="s">
        <v>260</v>
      </c>
    </row>
    <row r="327" spans="3:5" hidden="1" x14ac:dyDescent="0.25">
      <c r="C327" s="1" t="e">
        <f t="shared" ref="C327:C390" si="5">VLOOKUP(B327,$D$7:$E$564,2,FALSE)</f>
        <v>#N/A</v>
      </c>
      <c r="D327" s="1">
        <v>30062081314</v>
      </c>
      <c r="E327" s="1" t="s">
        <v>260</v>
      </c>
    </row>
    <row r="328" spans="3:5" hidden="1" x14ac:dyDescent="0.25">
      <c r="C328" s="1" t="e">
        <f t="shared" si="5"/>
        <v>#N/A</v>
      </c>
      <c r="D328" s="1">
        <v>301711401297</v>
      </c>
      <c r="E328" s="1" t="s">
        <v>261</v>
      </c>
    </row>
    <row r="329" spans="3:5" hidden="1" x14ac:dyDescent="0.25">
      <c r="C329" s="1" t="e">
        <f t="shared" si="5"/>
        <v>#N/A</v>
      </c>
      <c r="D329" s="1">
        <v>301711401311</v>
      </c>
      <c r="E329" s="1" t="s">
        <v>261</v>
      </c>
    </row>
    <row r="330" spans="3:5" hidden="1" x14ac:dyDescent="0.25">
      <c r="C330" s="1" t="e">
        <f t="shared" si="5"/>
        <v>#N/A</v>
      </c>
      <c r="D330" s="1">
        <v>30200881297</v>
      </c>
      <c r="E330" s="1" t="s">
        <v>262</v>
      </c>
    </row>
    <row r="331" spans="3:5" hidden="1" x14ac:dyDescent="0.25">
      <c r="C331" s="1" t="e">
        <f t="shared" si="5"/>
        <v>#N/A</v>
      </c>
      <c r="D331" s="1">
        <v>30200881314</v>
      </c>
      <c r="E331" s="1" t="s">
        <v>262</v>
      </c>
    </row>
    <row r="332" spans="3:5" hidden="1" x14ac:dyDescent="0.25">
      <c r="C332" s="1" t="e">
        <f t="shared" si="5"/>
        <v>#N/A</v>
      </c>
      <c r="D332" s="1">
        <v>304432551297</v>
      </c>
      <c r="E332" s="1" t="s">
        <v>263</v>
      </c>
    </row>
    <row r="333" spans="3:5" hidden="1" x14ac:dyDescent="0.25">
      <c r="C333" s="1" t="e">
        <f t="shared" si="5"/>
        <v>#N/A</v>
      </c>
      <c r="D333" s="1">
        <v>304432557438</v>
      </c>
      <c r="E333" s="1" t="s">
        <v>263</v>
      </c>
    </row>
    <row r="334" spans="3:5" hidden="1" x14ac:dyDescent="0.25">
      <c r="C334" s="1" t="e">
        <f t="shared" si="5"/>
        <v>#N/A</v>
      </c>
      <c r="D334" s="1">
        <v>30894891297</v>
      </c>
      <c r="E334" s="1" t="s">
        <v>264</v>
      </c>
    </row>
    <row r="335" spans="3:5" hidden="1" x14ac:dyDescent="0.25">
      <c r="C335" s="1" t="e">
        <f t="shared" si="5"/>
        <v>#N/A</v>
      </c>
      <c r="D335" s="1">
        <v>30894891311</v>
      </c>
      <c r="E335" s="1" t="s">
        <v>264</v>
      </c>
    </row>
    <row r="336" spans="3:5" hidden="1" x14ac:dyDescent="0.25">
      <c r="C336" s="1" t="e">
        <f t="shared" si="5"/>
        <v>#N/A</v>
      </c>
      <c r="D336" s="1">
        <v>30894891312</v>
      </c>
      <c r="E336" s="1" t="s">
        <v>264</v>
      </c>
    </row>
    <row r="337" spans="3:5" hidden="1" x14ac:dyDescent="0.25">
      <c r="C337" s="1" t="e">
        <f t="shared" si="5"/>
        <v>#N/A</v>
      </c>
      <c r="D337" s="1">
        <v>30894891314</v>
      </c>
      <c r="E337" s="1" t="s">
        <v>264</v>
      </c>
    </row>
    <row r="338" spans="3:5" hidden="1" x14ac:dyDescent="0.25">
      <c r="C338" s="1" t="e">
        <f t="shared" si="5"/>
        <v>#N/A</v>
      </c>
      <c r="D338" s="1">
        <v>30894897438</v>
      </c>
      <c r="E338" s="1" t="s">
        <v>264</v>
      </c>
    </row>
    <row r="339" spans="3:5" hidden="1" x14ac:dyDescent="0.25">
      <c r="C339" s="1" t="e">
        <f t="shared" si="5"/>
        <v>#N/A</v>
      </c>
      <c r="D339" s="1">
        <v>30980521297</v>
      </c>
      <c r="E339" s="1" t="s">
        <v>265</v>
      </c>
    </row>
    <row r="340" spans="3:5" hidden="1" x14ac:dyDescent="0.25">
      <c r="C340" s="1" t="e">
        <f t="shared" si="5"/>
        <v>#N/A</v>
      </c>
      <c r="D340" s="1">
        <v>311970701311</v>
      </c>
      <c r="E340" s="1" t="s">
        <v>16</v>
      </c>
    </row>
    <row r="341" spans="3:5" hidden="1" x14ac:dyDescent="0.25">
      <c r="C341" s="1" t="e">
        <f t="shared" si="5"/>
        <v>#N/A</v>
      </c>
      <c r="D341" s="1">
        <v>31357761297</v>
      </c>
      <c r="E341" s="1" t="s">
        <v>266</v>
      </c>
    </row>
    <row r="342" spans="3:5" hidden="1" x14ac:dyDescent="0.25">
      <c r="C342" s="1" t="e">
        <f t="shared" si="5"/>
        <v>#N/A</v>
      </c>
      <c r="D342" s="1">
        <v>31357761314</v>
      </c>
      <c r="E342" s="1" t="s">
        <v>266</v>
      </c>
    </row>
    <row r="343" spans="3:5" hidden="1" x14ac:dyDescent="0.25">
      <c r="C343" s="1" t="e">
        <f t="shared" si="5"/>
        <v>#N/A</v>
      </c>
      <c r="D343" s="1">
        <v>314503357438</v>
      </c>
      <c r="E343" s="1" t="s">
        <v>267</v>
      </c>
    </row>
    <row r="344" spans="3:5" hidden="1" x14ac:dyDescent="0.25">
      <c r="C344" s="1" t="e">
        <f t="shared" si="5"/>
        <v>#N/A</v>
      </c>
      <c r="D344" s="1">
        <v>32948831297</v>
      </c>
      <c r="E344" s="1" t="s">
        <v>268</v>
      </c>
    </row>
    <row r="345" spans="3:5" hidden="1" x14ac:dyDescent="0.25">
      <c r="C345" s="1" t="e">
        <f t="shared" si="5"/>
        <v>#N/A</v>
      </c>
      <c r="D345" s="1">
        <v>32948831311</v>
      </c>
      <c r="E345" s="1" t="s">
        <v>268</v>
      </c>
    </row>
    <row r="346" spans="3:5" hidden="1" x14ac:dyDescent="0.25">
      <c r="C346" s="1" t="e">
        <f t="shared" si="5"/>
        <v>#N/A</v>
      </c>
      <c r="D346" s="1">
        <v>32948831312</v>
      </c>
      <c r="E346" s="1" t="s">
        <v>268</v>
      </c>
    </row>
    <row r="347" spans="3:5" hidden="1" x14ac:dyDescent="0.25">
      <c r="C347" s="1" t="e">
        <f t="shared" si="5"/>
        <v>#N/A</v>
      </c>
      <c r="D347" s="1">
        <v>32948831314</v>
      </c>
      <c r="E347" s="1" t="s">
        <v>268</v>
      </c>
    </row>
    <row r="348" spans="3:5" hidden="1" x14ac:dyDescent="0.25">
      <c r="C348" s="1" t="e">
        <f t="shared" si="5"/>
        <v>#N/A</v>
      </c>
      <c r="D348" s="1">
        <v>32948837438</v>
      </c>
      <c r="E348" s="1" t="s">
        <v>268</v>
      </c>
    </row>
    <row r="349" spans="3:5" hidden="1" x14ac:dyDescent="0.25">
      <c r="C349" s="1" t="e">
        <f t="shared" si="5"/>
        <v>#N/A</v>
      </c>
      <c r="D349" s="1">
        <v>33023901297</v>
      </c>
      <c r="E349" s="1" t="s">
        <v>269</v>
      </c>
    </row>
    <row r="350" spans="3:5" hidden="1" x14ac:dyDescent="0.25">
      <c r="C350" s="1" t="e">
        <f t="shared" si="5"/>
        <v>#N/A</v>
      </c>
      <c r="D350" s="1">
        <v>333582651312</v>
      </c>
      <c r="E350" s="1" t="s">
        <v>270</v>
      </c>
    </row>
    <row r="351" spans="3:5" hidden="1" x14ac:dyDescent="0.25">
      <c r="C351" s="1" t="e">
        <f t="shared" si="5"/>
        <v>#N/A</v>
      </c>
      <c r="D351" s="1">
        <v>334359861311</v>
      </c>
      <c r="E351" s="1" t="s">
        <v>271</v>
      </c>
    </row>
    <row r="352" spans="3:5" hidden="1" x14ac:dyDescent="0.25">
      <c r="C352" s="1" t="e">
        <f t="shared" si="5"/>
        <v>#N/A</v>
      </c>
      <c r="D352" s="1">
        <v>33575781297</v>
      </c>
      <c r="E352" s="1" t="s">
        <v>272</v>
      </c>
    </row>
    <row r="353" spans="3:5" hidden="1" x14ac:dyDescent="0.25">
      <c r="C353" s="1" t="e">
        <f t="shared" si="5"/>
        <v>#N/A</v>
      </c>
      <c r="D353" s="1">
        <v>33575781311</v>
      </c>
      <c r="E353" s="1" t="s">
        <v>272</v>
      </c>
    </row>
    <row r="354" spans="3:5" hidden="1" x14ac:dyDescent="0.25">
      <c r="C354" s="1" t="e">
        <f t="shared" si="5"/>
        <v>#N/A</v>
      </c>
      <c r="D354" s="1">
        <v>337903017438</v>
      </c>
      <c r="E354" s="1" t="s">
        <v>273</v>
      </c>
    </row>
    <row r="355" spans="3:5" hidden="1" x14ac:dyDescent="0.25">
      <c r="C355" s="1" t="e">
        <f t="shared" si="5"/>
        <v>#N/A</v>
      </c>
      <c r="D355" s="1">
        <v>338881437438</v>
      </c>
      <c r="E355" s="1" t="s">
        <v>274</v>
      </c>
    </row>
    <row r="356" spans="3:5" hidden="1" x14ac:dyDescent="0.25">
      <c r="C356" s="1" t="e">
        <f t="shared" si="5"/>
        <v>#N/A</v>
      </c>
      <c r="D356" s="1">
        <v>34487191297</v>
      </c>
      <c r="E356" s="1" t="s">
        <v>275</v>
      </c>
    </row>
    <row r="357" spans="3:5" hidden="1" x14ac:dyDescent="0.25">
      <c r="C357" s="1" t="e">
        <f t="shared" si="5"/>
        <v>#N/A</v>
      </c>
      <c r="D357" s="1">
        <v>347016401314</v>
      </c>
      <c r="E357" s="1" t="s">
        <v>149</v>
      </c>
    </row>
    <row r="358" spans="3:5" hidden="1" x14ac:dyDescent="0.25">
      <c r="C358" s="1" t="e">
        <f t="shared" si="5"/>
        <v>#N/A</v>
      </c>
      <c r="D358" s="1">
        <v>34860941297</v>
      </c>
      <c r="E358" s="1" t="s">
        <v>276</v>
      </c>
    </row>
    <row r="359" spans="3:5" hidden="1" x14ac:dyDescent="0.25">
      <c r="C359" s="1" t="e">
        <f t="shared" si="5"/>
        <v>#N/A</v>
      </c>
      <c r="D359" s="1">
        <v>35094511297</v>
      </c>
      <c r="E359" s="1" t="s">
        <v>277</v>
      </c>
    </row>
    <row r="360" spans="3:5" hidden="1" x14ac:dyDescent="0.25">
      <c r="C360" s="1" t="e">
        <f t="shared" si="5"/>
        <v>#N/A</v>
      </c>
      <c r="D360" s="1">
        <v>35094511312</v>
      </c>
      <c r="E360" s="1" t="s">
        <v>277</v>
      </c>
    </row>
    <row r="361" spans="3:5" hidden="1" x14ac:dyDescent="0.25">
      <c r="C361" s="1" t="e">
        <f t="shared" si="5"/>
        <v>#N/A</v>
      </c>
      <c r="D361" s="1">
        <v>35094511314</v>
      </c>
      <c r="E361" s="1" t="s">
        <v>277</v>
      </c>
    </row>
    <row r="362" spans="3:5" hidden="1" x14ac:dyDescent="0.25">
      <c r="C362" s="1" t="e">
        <f t="shared" si="5"/>
        <v>#N/A</v>
      </c>
      <c r="D362" s="1">
        <v>35094517438</v>
      </c>
      <c r="E362" s="1" t="s">
        <v>277</v>
      </c>
    </row>
    <row r="363" spans="3:5" hidden="1" x14ac:dyDescent="0.25">
      <c r="C363" s="1" t="e">
        <f t="shared" si="5"/>
        <v>#N/A</v>
      </c>
      <c r="D363" s="1">
        <v>360254851297</v>
      </c>
      <c r="E363" s="1" t="s">
        <v>278</v>
      </c>
    </row>
    <row r="364" spans="3:5" hidden="1" x14ac:dyDescent="0.25">
      <c r="C364" s="1" t="e">
        <f t="shared" si="5"/>
        <v>#N/A</v>
      </c>
      <c r="D364" s="1">
        <v>360254851311</v>
      </c>
      <c r="E364" s="1" t="s">
        <v>278</v>
      </c>
    </row>
    <row r="365" spans="3:5" hidden="1" x14ac:dyDescent="0.25">
      <c r="C365" s="1" t="e">
        <f t="shared" si="5"/>
        <v>#N/A</v>
      </c>
      <c r="D365" s="1">
        <v>360254851314</v>
      </c>
      <c r="E365" s="1" t="s">
        <v>278</v>
      </c>
    </row>
    <row r="366" spans="3:5" hidden="1" x14ac:dyDescent="0.25">
      <c r="C366" s="1" t="e">
        <f t="shared" si="5"/>
        <v>#N/A</v>
      </c>
      <c r="D366" s="1">
        <v>360254857438</v>
      </c>
      <c r="E366" s="1" t="s">
        <v>278</v>
      </c>
    </row>
    <row r="367" spans="3:5" hidden="1" x14ac:dyDescent="0.25">
      <c r="C367" s="1" t="e">
        <f t="shared" si="5"/>
        <v>#N/A</v>
      </c>
      <c r="D367" s="1">
        <v>36114741311</v>
      </c>
      <c r="E367" s="1" t="s">
        <v>279</v>
      </c>
    </row>
    <row r="368" spans="3:5" hidden="1" x14ac:dyDescent="0.25">
      <c r="C368" s="1" t="e">
        <f t="shared" si="5"/>
        <v>#N/A</v>
      </c>
      <c r="D368" s="1">
        <v>36114741312</v>
      </c>
      <c r="E368" s="1" t="s">
        <v>279</v>
      </c>
    </row>
    <row r="369" spans="3:5" hidden="1" x14ac:dyDescent="0.25">
      <c r="C369" s="1" t="e">
        <f t="shared" si="5"/>
        <v>#N/A</v>
      </c>
      <c r="D369" s="1">
        <v>366952717438</v>
      </c>
      <c r="E369" s="1" t="s">
        <v>280</v>
      </c>
    </row>
    <row r="370" spans="3:5" hidden="1" x14ac:dyDescent="0.25">
      <c r="C370" s="1" t="e">
        <f t="shared" si="5"/>
        <v>#N/A</v>
      </c>
      <c r="D370" s="1">
        <v>36971061297</v>
      </c>
      <c r="E370" s="1" t="s">
        <v>281</v>
      </c>
    </row>
    <row r="371" spans="3:5" hidden="1" x14ac:dyDescent="0.25">
      <c r="C371" s="1" t="e">
        <f t="shared" si="5"/>
        <v>#N/A</v>
      </c>
      <c r="D371" s="1">
        <v>36971067438</v>
      </c>
      <c r="E371" s="1" t="s">
        <v>281</v>
      </c>
    </row>
    <row r="372" spans="3:5" hidden="1" x14ac:dyDescent="0.25">
      <c r="C372" s="1" t="e">
        <f t="shared" si="5"/>
        <v>#N/A</v>
      </c>
      <c r="D372" s="1">
        <v>375791491312</v>
      </c>
      <c r="E372" s="1" t="s">
        <v>282</v>
      </c>
    </row>
    <row r="373" spans="3:5" hidden="1" x14ac:dyDescent="0.25">
      <c r="C373" s="1" t="e">
        <f t="shared" si="5"/>
        <v>#N/A</v>
      </c>
      <c r="D373" s="1">
        <v>375791497438</v>
      </c>
      <c r="E373" s="1" t="s">
        <v>282</v>
      </c>
    </row>
    <row r="374" spans="3:5" hidden="1" x14ac:dyDescent="0.25">
      <c r="C374" s="1" t="e">
        <f t="shared" si="5"/>
        <v>#N/A</v>
      </c>
      <c r="D374" s="1">
        <v>38441757438</v>
      </c>
      <c r="E374" s="1" t="s">
        <v>283</v>
      </c>
    </row>
    <row r="375" spans="3:5" hidden="1" x14ac:dyDescent="0.25">
      <c r="C375" s="1" t="e">
        <f t="shared" si="5"/>
        <v>#N/A</v>
      </c>
      <c r="D375" s="1">
        <v>38442161297</v>
      </c>
      <c r="E375" s="1" t="s">
        <v>284</v>
      </c>
    </row>
    <row r="376" spans="3:5" hidden="1" x14ac:dyDescent="0.25">
      <c r="C376" s="1" t="e">
        <f t="shared" si="5"/>
        <v>#N/A</v>
      </c>
      <c r="D376" s="1">
        <v>38442961297</v>
      </c>
      <c r="E376" s="1" t="s">
        <v>285</v>
      </c>
    </row>
    <row r="377" spans="3:5" hidden="1" x14ac:dyDescent="0.25">
      <c r="C377" s="1" t="e">
        <f t="shared" si="5"/>
        <v>#N/A</v>
      </c>
      <c r="D377" s="1">
        <v>38442961314</v>
      </c>
      <c r="E377" s="1" t="s">
        <v>285</v>
      </c>
    </row>
    <row r="378" spans="3:5" hidden="1" x14ac:dyDescent="0.25">
      <c r="C378" s="1" t="e">
        <f t="shared" si="5"/>
        <v>#N/A</v>
      </c>
      <c r="D378" s="1">
        <v>38471341297</v>
      </c>
      <c r="E378" s="1" t="s">
        <v>286</v>
      </c>
    </row>
    <row r="379" spans="3:5" hidden="1" x14ac:dyDescent="0.25">
      <c r="C379" s="1" t="e">
        <f t="shared" si="5"/>
        <v>#N/A</v>
      </c>
      <c r="D379" s="1">
        <v>38471341312</v>
      </c>
      <c r="E379" s="1" t="s">
        <v>286</v>
      </c>
    </row>
    <row r="380" spans="3:5" hidden="1" x14ac:dyDescent="0.25">
      <c r="C380" s="1" t="e">
        <f t="shared" si="5"/>
        <v>#N/A</v>
      </c>
      <c r="D380" s="1">
        <v>38471341314</v>
      </c>
      <c r="E380" s="1" t="s">
        <v>286</v>
      </c>
    </row>
    <row r="381" spans="3:5" hidden="1" x14ac:dyDescent="0.25">
      <c r="C381" s="1" t="e">
        <f t="shared" si="5"/>
        <v>#N/A</v>
      </c>
      <c r="D381" s="1">
        <v>38471347438</v>
      </c>
      <c r="E381" s="1" t="s">
        <v>286</v>
      </c>
    </row>
    <row r="382" spans="3:5" hidden="1" x14ac:dyDescent="0.25">
      <c r="C382" s="1" t="e">
        <f t="shared" si="5"/>
        <v>#N/A</v>
      </c>
      <c r="D382" s="1">
        <v>38471941297</v>
      </c>
      <c r="E382" s="1" t="s">
        <v>287</v>
      </c>
    </row>
    <row r="383" spans="3:5" hidden="1" x14ac:dyDescent="0.25">
      <c r="C383" s="1" t="e">
        <f t="shared" si="5"/>
        <v>#N/A</v>
      </c>
      <c r="D383" s="1">
        <v>38471941312</v>
      </c>
      <c r="E383" s="1" t="s">
        <v>287</v>
      </c>
    </row>
    <row r="384" spans="3:5" hidden="1" x14ac:dyDescent="0.25">
      <c r="C384" s="1" t="e">
        <f t="shared" si="5"/>
        <v>#N/A</v>
      </c>
      <c r="D384" s="1">
        <v>38471941314</v>
      </c>
      <c r="E384" s="1" t="s">
        <v>287</v>
      </c>
    </row>
    <row r="385" spans="3:5" hidden="1" x14ac:dyDescent="0.25">
      <c r="C385" s="1" t="e">
        <f t="shared" si="5"/>
        <v>#N/A</v>
      </c>
      <c r="D385" s="1">
        <v>38471947438</v>
      </c>
      <c r="E385" s="1" t="s">
        <v>287</v>
      </c>
    </row>
    <row r="386" spans="3:5" hidden="1" x14ac:dyDescent="0.25">
      <c r="C386" s="1" t="e">
        <f t="shared" si="5"/>
        <v>#N/A</v>
      </c>
      <c r="D386" s="1">
        <v>4164151297</v>
      </c>
      <c r="E386" s="1" t="s">
        <v>288</v>
      </c>
    </row>
    <row r="387" spans="3:5" hidden="1" x14ac:dyDescent="0.25">
      <c r="C387" s="1" t="e">
        <f t="shared" si="5"/>
        <v>#N/A</v>
      </c>
      <c r="D387" s="1">
        <v>4164151314</v>
      </c>
      <c r="E387" s="1" t="s">
        <v>288</v>
      </c>
    </row>
    <row r="388" spans="3:5" hidden="1" x14ac:dyDescent="0.25">
      <c r="C388" s="1" t="e">
        <f t="shared" si="5"/>
        <v>#N/A</v>
      </c>
      <c r="D388" s="1">
        <v>418364161297</v>
      </c>
      <c r="E388" s="1" t="s">
        <v>64</v>
      </c>
    </row>
    <row r="389" spans="3:5" hidden="1" x14ac:dyDescent="0.25">
      <c r="C389" s="1" t="e">
        <f t="shared" si="5"/>
        <v>#N/A</v>
      </c>
      <c r="D389" s="1">
        <v>42957051297</v>
      </c>
      <c r="E389" s="1" t="s">
        <v>289</v>
      </c>
    </row>
    <row r="390" spans="3:5" hidden="1" x14ac:dyDescent="0.25">
      <c r="C390" s="1" t="e">
        <f t="shared" si="5"/>
        <v>#N/A</v>
      </c>
      <c r="D390" s="1">
        <v>43134511312</v>
      </c>
      <c r="E390" s="1" t="s">
        <v>290</v>
      </c>
    </row>
    <row r="391" spans="3:5" hidden="1" x14ac:dyDescent="0.25">
      <c r="C391" s="1" t="e">
        <f t="shared" ref="C391:C454" si="6">VLOOKUP(B391,$D$7:$E$564,2,FALSE)</f>
        <v>#N/A</v>
      </c>
      <c r="D391" s="1">
        <v>43134511314</v>
      </c>
      <c r="E391" s="1" t="s">
        <v>290</v>
      </c>
    </row>
    <row r="392" spans="3:5" hidden="1" x14ac:dyDescent="0.25">
      <c r="C392" s="1" t="e">
        <f t="shared" si="6"/>
        <v>#N/A</v>
      </c>
      <c r="D392" s="1">
        <v>43190471314</v>
      </c>
      <c r="E392" s="1" t="s">
        <v>291</v>
      </c>
    </row>
    <row r="393" spans="3:5" hidden="1" x14ac:dyDescent="0.25">
      <c r="C393" s="1" t="e">
        <f t="shared" si="6"/>
        <v>#N/A</v>
      </c>
      <c r="D393" s="1">
        <v>4328221297</v>
      </c>
      <c r="E393" s="1" t="s">
        <v>21</v>
      </c>
    </row>
    <row r="394" spans="3:5" hidden="1" x14ac:dyDescent="0.25">
      <c r="C394" s="1" t="e">
        <f t="shared" si="6"/>
        <v>#N/A</v>
      </c>
      <c r="D394" s="1">
        <v>4328221311</v>
      </c>
      <c r="E394" s="1" t="s">
        <v>21</v>
      </c>
    </row>
    <row r="395" spans="3:5" hidden="1" x14ac:dyDescent="0.25">
      <c r="C395" s="1" t="e">
        <f t="shared" si="6"/>
        <v>#N/A</v>
      </c>
      <c r="D395" s="1">
        <v>4328221312</v>
      </c>
      <c r="E395" s="1" t="s">
        <v>21</v>
      </c>
    </row>
    <row r="396" spans="3:5" hidden="1" x14ac:dyDescent="0.25">
      <c r="C396" s="1" t="e">
        <f t="shared" si="6"/>
        <v>#N/A</v>
      </c>
      <c r="D396" s="1">
        <v>4328227438</v>
      </c>
      <c r="E396" s="1" t="s">
        <v>21</v>
      </c>
    </row>
    <row r="397" spans="3:5" hidden="1" x14ac:dyDescent="0.25">
      <c r="C397" s="1" t="e">
        <f t="shared" si="6"/>
        <v>#N/A</v>
      </c>
      <c r="D397" s="1">
        <v>44028081297</v>
      </c>
      <c r="E397" s="1" t="s">
        <v>292</v>
      </c>
    </row>
    <row r="398" spans="3:5" hidden="1" x14ac:dyDescent="0.25">
      <c r="C398" s="1" t="e">
        <f t="shared" si="6"/>
        <v>#N/A</v>
      </c>
      <c r="D398" s="1">
        <v>44228231297</v>
      </c>
      <c r="E398" s="1" t="s">
        <v>293</v>
      </c>
    </row>
    <row r="399" spans="3:5" hidden="1" x14ac:dyDescent="0.25">
      <c r="C399" s="1" t="e">
        <f t="shared" si="6"/>
        <v>#N/A</v>
      </c>
      <c r="D399" s="1">
        <v>4427211297</v>
      </c>
      <c r="E399" s="1" t="s">
        <v>294</v>
      </c>
    </row>
    <row r="400" spans="3:5" hidden="1" x14ac:dyDescent="0.25">
      <c r="C400" s="1" t="e">
        <f t="shared" si="6"/>
        <v>#N/A</v>
      </c>
      <c r="D400" s="1">
        <v>44501991297</v>
      </c>
      <c r="E400" s="1" t="s">
        <v>42</v>
      </c>
    </row>
    <row r="401" spans="3:5" hidden="1" x14ac:dyDescent="0.25">
      <c r="C401" s="1" t="e">
        <f t="shared" si="6"/>
        <v>#N/A</v>
      </c>
      <c r="D401" s="1">
        <v>445019935166</v>
      </c>
      <c r="E401" s="1" t="s">
        <v>42</v>
      </c>
    </row>
    <row r="402" spans="3:5" hidden="1" x14ac:dyDescent="0.25">
      <c r="C402" s="1" t="e">
        <f t="shared" si="6"/>
        <v>#N/A</v>
      </c>
      <c r="D402" s="1">
        <v>44502591297</v>
      </c>
      <c r="E402" s="1" t="s">
        <v>295</v>
      </c>
    </row>
    <row r="403" spans="3:5" hidden="1" x14ac:dyDescent="0.25">
      <c r="C403" s="1" t="e">
        <f t="shared" si="6"/>
        <v>#N/A</v>
      </c>
      <c r="D403" s="1">
        <v>445025935166</v>
      </c>
      <c r="E403" s="1" t="s">
        <v>295</v>
      </c>
    </row>
    <row r="404" spans="3:5" hidden="1" x14ac:dyDescent="0.25">
      <c r="C404" s="1" t="e">
        <f t="shared" si="6"/>
        <v>#N/A</v>
      </c>
      <c r="D404" s="1">
        <v>4450861297</v>
      </c>
      <c r="E404" s="1" t="s">
        <v>296</v>
      </c>
    </row>
    <row r="405" spans="3:5" hidden="1" x14ac:dyDescent="0.25">
      <c r="C405" s="1" t="e">
        <f t="shared" si="6"/>
        <v>#N/A</v>
      </c>
      <c r="D405" s="1">
        <v>4450861311</v>
      </c>
      <c r="E405" s="1" t="s">
        <v>296</v>
      </c>
    </row>
    <row r="406" spans="3:5" hidden="1" x14ac:dyDescent="0.25">
      <c r="C406" s="1" t="e">
        <f t="shared" si="6"/>
        <v>#N/A</v>
      </c>
      <c r="D406" s="1">
        <v>4450861314</v>
      </c>
      <c r="E406" s="1" t="s">
        <v>296</v>
      </c>
    </row>
    <row r="407" spans="3:5" hidden="1" x14ac:dyDescent="0.25">
      <c r="C407" s="1" t="e">
        <f t="shared" si="6"/>
        <v>#N/A</v>
      </c>
      <c r="D407" s="1">
        <v>44572591297</v>
      </c>
      <c r="E407" s="1" t="s">
        <v>297</v>
      </c>
    </row>
    <row r="408" spans="3:5" hidden="1" x14ac:dyDescent="0.25">
      <c r="C408" s="1" t="e">
        <f t="shared" si="6"/>
        <v>#N/A</v>
      </c>
      <c r="D408" s="1">
        <v>44572591311</v>
      </c>
      <c r="E408" s="1" t="s">
        <v>297</v>
      </c>
    </row>
    <row r="409" spans="3:5" hidden="1" x14ac:dyDescent="0.25">
      <c r="C409" s="1" t="e">
        <f t="shared" si="6"/>
        <v>#N/A</v>
      </c>
      <c r="D409" s="1">
        <v>44572591314</v>
      </c>
      <c r="E409" s="1" t="s">
        <v>297</v>
      </c>
    </row>
    <row r="410" spans="3:5" hidden="1" x14ac:dyDescent="0.25">
      <c r="C410" s="1" t="e">
        <f t="shared" si="6"/>
        <v>#N/A</v>
      </c>
      <c r="D410" s="1">
        <v>44638321297</v>
      </c>
      <c r="E410" s="1" t="s">
        <v>298</v>
      </c>
    </row>
    <row r="411" spans="3:5" hidden="1" x14ac:dyDescent="0.25">
      <c r="C411" s="1" t="e">
        <f t="shared" si="6"/>
        <v>#N/A</v>
      </c>
      <c r="D411" s="1">
        <v>44638321311</v>
      </c>
      <c r="E411" s="1" t="s">
        <v>298</v>
      </c>
    </row>
    <row r="412" spans="3:5" hidden="1" x14ac:dyDescent="0.25">
      <c r="C412" s="1" t="e">
        <f t="shared" si="6"/>
        <v>#N/A</v>
      </c>
      <c r="D412" s="1">
        <v>44638321314</v>
      </c>
      <c r="E412" s="1" t="s">
        <v>298</v>
      </c>
    </row>
    <row r="413" spans="3:5" hidden="1" x14ac:dyDescent="0.25">
      <c r="C413" s="1" t="e">
        <f t="shared" si="6"/>
        <v>#N/A</v>
      </c>
      <c r="D413" s="1">
        <v>44725691297</v>
      </c>
      <c r="E413" s="1" t="s">
        <v>299</v>
      </c>
    </row>
    <row r="414" spans="3:5" hidden="1" x14ac:dyDescent="0.25">
      <c r="C414" s="1" t="e">
        <f t="shared" si="6"/>
        <v>#N/A</v>
      </c>
      <c r="D414" s="1">
        <v>44822831297</v>
      </c>
      <c r="E414" s="1" t="s">
        <v>300</v>
      </c>
    </row>
    <row r="415" spans="3:5" hidden="1" x14ac:dyDescent="0.25">
      <c r="C415" s="1" t="e">
        <f t="shared" si="6"/>
        <v>#N/A</v>
      </c>
      <c r="D415" s="1">
        <v>4488601297</v>
      </c>
      <c r="E415" s="1" t="s">
        <v>301</v>
      </c>
    </row>
    <row r="416" spans="3:5" hidden="1" x14ac:dyDescent="0.25">
      <c r="C416" s="1" t="e">
        <f t="shared" si="6"/>
        <v>#N/A</v>
      </c>
      <c r="D416" s="1">
        <v>45010261311</v>
      </c>
      <c r="E416" s="1" t="s">
        <v>302</v>
      </c>
    </row>
    <row r="417" spans="3:5" hidden="1" x14ac:dyDescent="0.25">
      <c r="C417" s="1" t="e">
        <f t="shared" si="6"/>
        <v>#N/A</v>
      </c>
      <c r="D417" s="1">
        <v>45228101297</v>
      </c>
      <c r="E417" s="1" t="s">
        <v>303</v>
      </c>
    </row>
    <row r="418" spans="3:5" hidden="1" x14ac:dyDescent="0.25">
      <c r="C418" s="1" t="e">
        <f t="shared" si="6"/>
        <v>#N/A</v>
      </c>
      <c r="D418" s="1">
        <v>4539031297</v>
      </c>
      <c r="E418" s="1" t="s">
        <v>61</v>
      </c>
    </row>
    <row r="419" spans="3:5" hidden="1" x14ac:dyDescent="0.25">
      <c r="C419" s="1" t="e">
        <f t="shared" si="6"/>
        <v>#N/A</v>
      </c>
      <c r="D419" s="1">
        <v>4539031314</v>
      </c>
      <c r="E419" s="1" t="s">
        <v>61</v>
      </c>
    </row>
    <row r="420" spans="3:5" hidden="1" x14ac:dyDescent="0.25">
      <c r="C420" s="1" t="e">
        <f t="shared" si="6"/>
        <v>#N/A</v>
      </c>
      <c r="D420" s="1">
        <v>46113211297</v>
      </c>
      <c r="E420" s="1" t="s">
        <v>304</v>
      </c>
    </row>
    <row r="421" spans="3:5" hidden="1" x14ac:dyDescent="0.25">
      <c r="C421" s="1" t="e">
        <f t="shared" si="6"/>
        <v>#N/A</v>
      </c>
      <c r="D421" s="1">
        <v>46113211311</v>
      </c>
      <c r="E421" s="1" t="s">
        <v>304</v>
      </c>
    </row>
    <row r="422" spans="3:5" hidden="1" x14ac:dyDescent="0.25">
      <c r="C422" s="1" t="e">
        <f t="shared" si="6"/>
        <v>#N/A</v>
      </c>
      <c r="D422" s="1">
        <v>46113211312</v>
      </c>
      <c r="E422" s="1" t="s">
        <v>304</v>
      </c>
    </row>
    <row r="423" spans="3:5" hidden="1" x14ac:dyDescent="0.25">
      <c r="C423" s="1" t="e">
        <f t="shared" si="6"/>
        <v>#N/A</v>
      </c>
      <c r="D423" s="1">
        <v>46113211314</v>
      </c>
      <c r="E423" s="1" t="s">
        <v>304</v>
      </c>
    </row>
    <row r="424" spans="3:5" hidden="1" x14ac:dyDescent="0.25">
      <c r="C424" s="1" t="e">
        <f t="shared" si="6"/>
        <v>#N/A</v>
      </c>
      <c r="D424" s="1">
        <v>461132135166</v>
      </c>
      <c r="E424" s="1" t="s">
        <v>304</v>
      </c>
    </row>
    <row r="425" spans="3:5" hidden="1" x14ac:dyDescent="0.25">
      <c r="C425" s="1" t="e">
        <f t="shared" si="6"/>
        <v>#N/A</v>
      </c>
      <c r="D425" s="1">
        <v>46113217438</v>
      </c>
      <c r="E425" s="1" t="s">
        <v>304</v>
      </c>
    </row>
    <row r="426" spans="3:5" hidden="1" x14ac:dyDescent="0.25">
      <c r="C426" s="1" t="e">
        <f t="shared" si="6"/>
        <v>#N/A</v>
      </c>
      <c r="D426" s="1">
        <v>47980101312</v>
      </c>
      <c r="E426" s="1" t="s">
        <v>305</v>
      </c>
    </row>
    <row r="427" spans="3:5" hidden="1" x14ac:dyDescent="0.25">
      <c r="C427" s="1" t="e">
        <f t="shared" si="6"/>
        <v>#N/A</v>
      </c>
      <c r="D427" s="1">
        <v>47980107438</v>
      </c>
      <c r="E427" s="1" t="s">
        <v>305</v>
      </c>
    </row>
    <row r="428" spans="3:5" hidden="1" x14ac:dyDescent="0.25">
      <c r="C428" s="1" t="e">
        <f t="shared" si="6"/>
        <v>#N/A</v>
      </c>
      <c r="D428" s="1">
        <v>48800091297</v>
      </c>
      <c r="E428" s="1" t="s">
        <v>131</v>
      </c>
    </row>
    <row r="429" spans="3:5" hidden="1" x14ac:dyDescent="0.25">
      <c r="C429" s="1" t="e">
        <f t="shared" si="6"/>
        <v>#N/A</v>
      </c>
      <c r="D429" s="1">
        <v>48800097438</v>
      </c>
      <c r="E429" s="1" t="s">
        <v>131</v>
      </c>
    </row>
    <row r="430" spans="3:5" hidden="1" x14ac:dyDescent="0.25">
      <c r="C430" s="1" t="e">
        <f t="shared" si="6"/>
        <v>#N/A</v>
      </c>
      <c r="D430" s="1">
        <v>48830841297</v>
      </c>
      <c r="E430" s="1" t="s">
        <v>49</v>
      </c>
    </row>
    <row r="431" spans="3:5" hidden="1" x14ac:dyDescent="0.25">
      <c r="C431" s="1" t="e">
        <f t="shared" si="6"/>
        <v>#N/A</v>
      </c>
      <c r="D431" s="1">
        <v>49084161297</v>
      </c>
      <c r="E431" s="1" t="s">
        <v>306</v>
      </c>
    </row>
    <row r="432" spans="3:5" hidden="1" x14ac:dyDescent="0.25">
      <c r="C432" s="1" t="e">
        <f t="shared" si="6"/>
        <v>#N/A</v>
      </c>
      <c r="D432" s="1">
        <v>49084161311</v>
      </c>
      <c r="E432" s="1" t="s">
        <v>306</v>
      </c>
    </row>
    <row r="433" spans="3:5" hidden="1" x14ac:dyDescent="0.25">
      <c r="C433" s="1" t="e">
        <f t="shared" si="6"/>
        <v>#N/A</v>
      </c>
      <c r="D433" s="1">
        <v>49084167438</v>
      </c>
      <c r="E433" s="1" t="s">
        <v>306</v>
      </c>
    </row>
    <row r="434" spans="3:5" hidden="1" x14ac:dyDescent="0.25">
      <c r="C434" s="1" t="e">
        <f t="shared" si="6"/>
        <v>#N/A</v>
      </c>
      <c r="D434" s="1">
        <v>4930441297</v>
      </c>
      <c r="E434" s="1" t="s">
        <v>307</v>
      </c>
    </row>
    <row r="435" spans="3:5" hidden="1" x14ac:dyDescent="0.25">
      <c r="C435" s="1" t="e">
        <f t="shared" si="6"/>
        <v>#N/A</v>
      </c>
      <c r="D435" s="1">
        <v>4997761297</v>
      </c>
      <c r="E435" s="1" t="s">
        <v>100</v>
      </c>
    </row>
    <row r="436" spans="3:5" hidden="1" x14ac:dyDescent="0.25">
      <c r="C436" s="1" t="e">
        <f t="shared" si="6"/>
        <v>#N/A</v>
      </c>
      <c r="D436" s="1">
        <v>50339061297</v>
      </c>
      <c r="E436" s="1" t="s">
        <v>308</v>
      </c>
    </row>
    <row r="437" spans="3:5" hidden="1" x14ac:dyDescent="0.25">
      <c r="C437" s="1" t="e">
        <f t="shared" si="6"/>
        <v>#N/A</v>
      </c>
      <c r="D437" s="1">
        <v>50681761297</v>
      </c>
      <c r="E437" s="1" t="s">
        <v>309</v>
      </c>
    </row>
    <row r="438" spans="3:5" hidden="1" x14ac:dyDescent="0.25">
      <c r="C438" s="1" t="e">
        <f t="shared" si="6"/>
        <v>#N/A</v>
      </c>
      <c r="D438" s="1">
        <v>50682521297</v>
      </c>
      <c r="E438" s="1" t="s">
        <v>310</v>
      </c>
    </row>
    <row r="439" spans="3:5" hidden="1" x14ac:dyDescent="0.25">
      <c r="C439" s="1" t="e">
        <f t="shared" si="6"/>
        <v>#N/A</v>
      </c>
      <c r="D439" s="1">
        <v>5079087438</v>
      </c>
      <c r="E439" s="1" t="s">
        <v>311</v>
      </c>
    </row>
    <row r="440" spans="3:5" hidden="1" x14ac:dyDescent="0.25">
      <c r="C440" s="1" t="e">
        <f t="shared" si="6"/>
        <v>#N/A</v>
      </c>
      <c r="D440" s="1">
        <v>50867141297</v>
      </c>
      <c r="E440" s="1" t="s">
        <v>312</v>
      </c>
    </row>
    <row r="441" spans="3:5" hidden="1" x14ac:dyDescent="0.25">
      <c r="C441" s="1" t="e">
        <f t="shared" si="6"/>
        <v>#N/A</v>
      </c>
      <c r="D441" s="1">
        <v>50867147438</v>
      </c>
      <c r="E441" s="1" t="s">
        <v>312</v>
      </c>
    </row>
    <row r="442" spans="3:5" hidden="1" x14ac:dyDescent="0.25">
      <c r="C442" s="1" t="e">
        <f t="shared" si="6"/>
        <v>#N/A</v>
      </c>
      <c r="D442" s="1">
        <v>51003217438</v>
      </c>
      <c r="E442" s="1" t="s">
        <v>313</v>
      </c>
    </row>
    <row r="443" spans="3:5" hidden="1" x14ac:dyDescent="0.25">
      <c r="C443" s="1" t="e">
        <f t="shared" si="6"/>
        <v>#N/A</v>
      </c>
      <c r="D443" s="1">
        <v>5113881297</v>
      </c>
      <c r="E443" s="1" t="s">
        <v>314</v>
      </c>
    </row>
    <row r="444" spans="3:5" hidden="1" x14ac:dyDescent="0.25">
      <c r="C444" s="1" t="e">
        <f t="shared" si="6"/>
        <v>#N/A</v>
      </c>
      <c r="D444" s="1">
        <v>51227957438</v>
      </c>
      <c r="E444" s="1" t="s">
        <v>315</v>
      </c>
    </row>
    <row r="445" spans="3:5" hidden="1" x14ac:dyDescent="0.25">
      <c r="C445" s="1" t="e">
        <f t="shared" si="6"/>
        <v>#N/A</v>
      </c>
      <c r="D445" s="1">
        <v>51255441312</v>
      </c>
      <c r="E445" s="1" t="s">
        <v>316</v>
      </c>
    </row>
    <row r="446" spans="3:5" hidden="1" x14ac:dyDescent="0.25">
      <c r="C446" s="1" t="e">
        <f t="shared" si="6"/>
        <v>#N/A</v>
      </c>
      <c r="D446" s="1">
        <v>51258261312</v>
      </c>
      <c r="E446" s="1" t="s">
        <v>70</v>
      </c>
    </row>
    <row r="447" spans="3:5" hidden="1" x14ac:dyDescent="0.25">
      <c r="C447" s="1" t="e">
        <f t="shared" si="6"/>
        <v>#N/A</v>
      </c>
      <c r="D447" s="1">
        <v>51258261314</v>
      </c>
      <c r="E447" s="1" t="s">
        <v>70</v>
      </c>
    </row>
    <row r="448" spans="3:5" hidden="1" x14ac:dyDescent="0.25">
      <c r="C448" s="1" t="e">
        <f t="shared" si="6"/>
        <v>#N/A</v>
      </c>
      <c r="D448" s="1">
        <v>51263341312</v>
      </c>
      <c r="E448" s="1" t="s">
        <v>62</v>
      </c>
    </row>
    <row r="449" spans="3:5" hidden="1" x14ac:dyDescent="0.25">
      <c r="C449" s="1" t="e">
        <f t="shared" si="6"/>
        <v>#N/A</v>
      </c>
      <c r="D449" s="1">
        <v>51263341314</v>
      </c>
      <c r="E449" s="1" t="s">
        <v>62</v>
      </c>
    </row>
    <row r="450" spans="3:5" hidden="1" x14ac:dyDescent="0.25">
      <c r="C450" s="1" t="e">
        <f t="shared" si="6"/>
        <v>#N/A</v>
      </c>
      <c r="D450" s="1">
        <v>51270601297</v>
      </c>
      <c r="E450" s="1" t="s">
        <v>24</v>
      </c>
    </row>
    <row r="451" spans="3:5" hidden="1" x14ac:dyDescent="0.25">
      <c r="C451" s="1" t="e">
        <f t="shared" si="6"/>
        <v>#N/A</v>
      </c>
      <c r="D451" s="1">
        <v>51270601312</v>
      </c>
      <c r="E451" s="1" t="s">
        <v>24</v>
      </c>
    </row>
    <row r="452" spans="3:5" hidden="1" x14ac:dyDescent="0.25">
      <c r="C452" s="1" t="e">
        <f t="shared" si="6"/>
        <v>#N/A</v>
      </c>
      <c r="D452" s="1">
        <v>51270607438</v>
      </c>
      <c r="E452" s="1" t="s">
        <v>24</v>
      </c>
    </row>
    <row r="453" spans="3:5" hidden="1" x14ac:dyDescent="0.25">
      <c r="C453" s="1" t="e">
        <f t="shared" si="6"/>
        <v>#N/A</v>
      </c>
      <c r="D453" s="1">
        <v>51276847438</v>
      </c>
      <c r="E453" s="1" t="s">
        <v>92</v>
      </c>
    </row>
    <row r="454" spans="3:5" hidden="1" x14ac:dyDescent="0.25">
      <c r="C454" s="1" t="e">
        <f t="shared" si="6"/>
        <v>#N/A</v>
      </c>
      <c r="D454" s="1">
        <v>51277891312</v>
      </c>
      <c r="E454" s="1" t="s">
        <v>89</v>
      </c>
    </row>
    <row r="455" spans="3:5" hidden="1" x14ac:dyDescent="0.25">
      <c r="C455" s="1" t="e">
        <f t="shared" ref="C455:C518" si="7">VLOOKUP(B455,$D$7:$E$564,2,FALSE)</f>
        <v>#N/A</v>
      </c>
      <c r="D455" s="1">
        <v>51277897438</v>
      </c>
      <c r="E455" s="1" t="s">
        <v>89</v>
      </c>
    </row>
    <row r="456" spans="3:5" hidden="1" x14ac:dyDescent="0.25">
      <c r="C456" s="1" t="e">
        <f t="shared" si="7"/>
        <v>#N/A</v>
      </c>
      <c r="D456" s="1">
        <v>51278997438</v>
      </c>
      <c r="E456" s="1" t="s">
        <v>317</v>
      </c>
    </row>
    <row r="457" spans="3:5" hidden="1" x14ac:dyDescent="0.25">
      <c r="C457" s="1" t="e">
        <f t="shared" si="7"/>
        <v>#N/A</v>
      </c>
      <c r="D457" s="1">
        <v>51394281297</v>
      </c>
      <c r="E457" s="1" t="s">
        <v>96</v>
      </c>
    </row>
    <row r="458" spans="3:5" hidden="1" x14ac:dyDescent="0.25">
      <c r="C458" s="1" t="e">
        <f t="shared" si="7"/>
        <v>#N/A</v>
      </c>
      <c r="D458" s="1">
        <v>51394281311</v>
      </c>
      <c r="E458" s="1" t="s">
        <v>96</v>
      </c>
    </row>
    <row r="459" spans="3:5" hidden="1" x14ac:dyDescent="0.25">
      <c r="C459" s="1" t="e">
        <f t="shared" si="7"/>
        <v>#N/A</v>
      </c>
      <c r="D459" s="1">
        <v>51395491311</v>
      </c>
      <c r="E459" s="1" t="s">
        <v>97</v>
      </c>
    </row>
    <row r="460" spans="3:5" hidden="1" x14ac:dyDescent="0.25">
      <c r="C460" s="1" t="e">
        <f t="shared" si="7"/>
        <v>#N/A</v>
      </c>
      <c r="D460" s="1">
        <v>51395491314</v>
      </c>
      <c r="E460" s="1" t="s">
        <v>97</v>
      </c>
    </row>
    <row r="461" spans="3:5" hidden="1" x14ac:dyDescent="0.25">
      <c r="C461" s="1" t="e">
        <f t="shared" si="7"/>
        <v>#N/A</v>
      </c>
      <c r="D461" s="1">
        <v>51398261314</v>
      </c>
      <c r="E461" s="1" t="s">
        <v>72</v>
      </c>
    </row>
    <row r="462" spans="3:5" hidden="1" x14ac:dyDescent="0.25">
      <c r="C462" s="1" t="e">
        <f t="shared" si="7"/>
        <v>#N/A</v>
      </c>
      <c r="D462" s="1">
        <v>51399851314</v>
      </c>
      <c r="E462" s="1" t="s">
        <v>73</v>
      </c>
    </row>
    <row r="463" spans="3:5" hidden="1" x14ac:dyDescent="0.25">
      <c r="C463" s="1" t="e">
        <f t="shared" si="7"/>
        <v>#N/A</v>
      </c>
      <c r="D463" s="1">
        <v>51404531297</v>
      </c>
      <c r="E463" s="1" t="s">
        <v>52</v>
      </c>
    </row>
    <row r="464" spans="3:5" hidden="1" x14ac:dyDescent="0.25">
      <c r="C464" s="1" t="e">
        <f t="shared" si="7"/>
        <v>#N/A</v>
      </c>
      <c r="D464" s="1">
        <v>51404531314</v>
      </c>
      <c r="E464" s="1" t="s">
        <v>52</v>
      </c>
    </row>
    <row r="465" spans="3:5" hidden="1" x14ac:dyDescent="0.25">
      <c r="C465" s="1" t="e">
        <f t="shared" si="7"/>
        <v>#N/A</v>
      </c>
      <c r="D465" s="1">
        <v>51404537438</v>
      </c>
      <c r="E465" s="1" t="s">
        <v>52</v>
      </c>
    </row>
    <row r="466" spans="3:5" hidden="1" x14ac:dyDescent="0.25">
      <c r="C466" s="1" t="e">
        <f t="shared" si="7"/>
        <v>#N/A</v>
      </c>
      <c r="D466" s="1">
        <v>51405491297</v>
      </c>
      <c r="E466" s="1" t="s">
        <v>318</v>
      </c>
    </row>
    <row r="467" spans="3:5" hidden="1" x14ac:dyDescent="0.25">
      <c r="C467" s="1" t="e">
        <f t="shared" si="7"/>
        <v>#N/A</v>
      </c>
      <c r="D467" s="1">
        <v>51405491312</v>
      </c>
      <c r="E467" s="1" t="s">
        <v>318</v>
      </c>
    </row>
    <row r="468" spans="3:5" hidden="1" x14ac:dyDescent="0.25">
      <c r="C468" s="1" t="e">
        <f t="shared" si="7"/>
        <v>#N/A</v>
      </c>
      <c r="D468" s="1">
        <v>51405491314</v>
      </c>
      <c r="E468" s="1" t="s">
        <v>318</v>
      </c>
    </row>
    <row r="469" spans="3:5" hidden="1" x14ac:dyDescent="0.25">
      <c r="C469" s="1" t="e">
        <f t="shared" si="7"/>
        <v>#N/A</v>
      </c>
      <c r="D469" s="1">
        <v>51406111297</v>
      </c>
      <c r="E469" s="1" t="s">
        <v>319</v>
      </c>
    </row>
    <row r="470" spans="3:5" hidden="1" x14ac:dyDescent="0.25">
      <c r="C470" s="1" t="e">
        <f t="shared" si="7"/>
        <v>#N/A</v>
      </c>
      <c r="D470" s="1">
        <v>51406871297</v>
      </c>
      <c r="E470" s="1" t="s">
        <v>77</v>
      </c>
    </row>
    <row r="471" spans="3:5" hidden="1" x14ac:dyDescent="0.25">
      <c r="C471" s="1" t="e">
        <f t="shared" si="7"/>
        <v>#N/A</v>
      </c>
      <c r="D471" s="1">
        <v>51406877438</v>
      </c>
      <c r="E471" s="1" t="s">
        <v>77</v>
      </c>
    </row>
    <row r="472" spans="3:5" hidden="1" x14ac:dyDescent="0.25">
      <c r="C472" s="1" t="e">
        <f t="shared" si="7"/>
        <v>#N/A</v>
      </c>
      <c r="D472" s="1">
        <v>51737101297</v>
      </c>
      <c r="E472" s="1" t="s">
        <v>108</v>
      </c>
    </row>
    <row r="473" spans="3:5" hidden="1" x14ac:dyDescent="0.25">
      <c r="C473" s="1" t="e">
        <f t="shared" si="7"/>
        <v>#N/A</v>
      </c>
      <c r="D473" s="1">
        <v>51737101311</v>
      </c>
      <c r="E473" s="1" t="s">
        <v>108</v>
      </c>
    </row>
    <row r="474" spans="3:5" hidden="1" x14ac:dyDescent="0.25">
      <c r="C474" s="1" t="e">
        <f t="shared" si="7"/>
        <v>#N/A</v>
      </c>
      <c r="D474" s="1">
        <v>51737101314</v>
      </c>
      <c r="E474" s="1" t="s">
        <v>108</v>
      </c>
    </row>
    <row r="475" spans="3:5" hidden="1" x14ac:dyDescent="0.25">
      <c r="C475" s="1" t="e">
        <f t="shared" si="7"/>
        <v>#N/A</v>
      </c>
      <c r="D475" s="1">
        <v>51737107438</v>
      </c>
      <c r="E475" s="1" t="s">
        <v>108</v>
      </c>
    </row>
    <row r="476" spans="3:5" hidden="1" x14ac:dyDescent="0.25">
      <c r="C476" s="1" t="e">
        <f t="shared" si="7"/>
        <v>#N/A</v>
      </c>
      <c r="D476" s="1">
        <v>51750301297</v>
      </c>
      <c r="E476" s="1" t="s">
        <v>320</v>
      </c>
    </row>
    <row r="477" spans="3:5" hidden="1" x14ac:dyDescent="0.25">
      <c r="C477" s="1" t="e">
        <f t="shared" si="7"/>
        <v>#N/A</v>
      </c>
      <c r="D477" s="1">
        <v>51882221314</v>
      </c>
      <c r="E477" s="1" t="s">
        <v>321</v>
      </c>
    </row>
    <row r="478" spans="3:5" hidden="1" x14ac:dyDescent="0.25">
      <c r="C478" s="1" t="e">
        <f t="shared" si="7"/>
        <v>#N/A</v>
      </c>
      <c r="D478" s="1">
        <v>51882227438</v>
      </c>
      <c r="E478" s="1" t="s">
        <v>321</v>
      </c>
    </row>
    <row r="479" spans="3:5" hidden="1" x14ac:dyDescent="0.25">
      <c r="C479" s="1" t="e">
        <f t="shared" si="7"/>
        <v>#N/A</v>
      </c>
      <c r="D479" s="1">
        <v>52213951297</v>
      </c>
      <c r="E479" s="1" t="s">
        <v>322</v>
      </c>
    </row>
    <row r="480" spans="3:5" hidden="1" x14ac:dyDescent="0.25">
      <c r="C480" s="1" t="e">
        <f t="shared" si="7"/>
        <v>#N/A</v>
      </c>
      <c r="D480" s="1">
        <v>52213951314</v>
      </c>
      <c r="E480" s="1" t="s">
        <v>322</v>
      </c>
    </row>
    <row r="481" spans="3:5" hidden="1" x14ac:dyDescent="0.25">
      <c r="C481" s="1" t="e">
        <f t="shared" si="7"/>
        <v>#N/A</v>
      </c>
      <c r="D481" s="1">
        <v>52213957438</v>
      </c>
      <c r="E481" s="1" t="s">
        <v>322</v>
      </c>
    </row>
    <row r="482" spans="3:5" hidden="1" x14ac:dyDescent="0.25">
      <c r="C482" s="1" t="e">
        <f t="shared" si="7"/>
        <v>#N/A</v>
      </c>
      <c r="D482" s="1">
        <v>52648681314</v>
      </c>
      <c r="E482" s="1" t="s">
        <v>323</v>
      </c>
    </row>
    <row r="483" spans="3:5" hidden="1" x14ac:dyDescent="0.25">
      <c r="C483" s="1" t="e">
        <f t="shared" si="7"/>
        <v>#N/A</v>
      </c>
      <c r="D483" s="1">
        <v>52731941297</v>
      </c>
      <c r="E483" s="1" t="s">
        <v>324</v>
      </c>
    </row>
    <row r="484" spans="3:5" hidden="1" x14ac:dyDescent="0.25">
      <c r="C484" s="1" t="e">
        <f t="shared" si="7"/>
        <v>#N/A</v>
      </c>
      <c r="D484" s="1">
        <v>53174301311</v>
      </c>
      <c r="E484" s="1" t="s">
        <v>325</v>
      </c>
    </row>
    <row r="485" spans="3:5" hidden="1" x14ac:dyDescent="0.25">
      <c r="C485" s="1" t="e">
        <f t="shared" si="7"/>
        <v>#N/A</v>
      </c>
      <c r="D485" s="1">
        <v>53680181297</v>
      </c>
      <c r="E485" s="1" t="s">
        <v>326</v>
      </c>
    </row>
    <row r="486" spans="3:5" hidden="1" x14ac:dyDescent="0.25">
      <c r="C486" s="1" t="e">
        <f t="shared" si="7"/>
        <v>#N/A</v>
      </c>
      <c r="D486" s="1">
        <v>5417971297</v>
      </c>
      <c r="E486" s="1" t="s">
        <v>327</v>
      </c>
    </row>
    <row r="487" spans="3:5" hidden="1" x14ac:dyDescent="0.25">
      <c r="C487" s="1" t="e">
        <f t="shared" si="7"/>
        <v>#N/A</v>
      </c>
      <c r="D487" s="1">
        <v>5417971312</v>
      </c>
      <c r="E487" s="1" t="s">
        <v>327</v>
      </c>
    </row>
    <row r="488" spans="3:5" hidden="1" x14ac:dyDescent="0.25">
      <c r="C488" s="1" t="e">
        <f t="shared" si="7"/>
        <v>#N/A</v>
      </c>
      <c r="D488" s="1">
        <v>5417971314</v>
      </c>
      <c r="E488" s="1" t="s">
        <v>327</v>
      </c>
    </row>
    <row r="489" spans="3:5" hidden="1" x14ac:dyDescent="0.25">
      <c r="C489" s="1" t="e">
        <f t="shared" si="7"/>
        <v>#N/A</v>
      </c>
      <c r="D489" s="1">
        <v>5417977438</v>
      </c>
      <c r="E489" s="1" t="s">
        <v>327</v>
      </c>
    </row>
    <row r="490" spans="3:5" hidden="1" x14ac:dyDescent="0.25">
      <c r="C490" s="1" t="e">
        <f t="shared" si="7"/>
        <v>#N/A</v>
      </c>
      <c r="D490" s="1">
        <v>54420341314</v>
      </c>
      <c r="E490" s="1" t="s">
        <v>54</v>
      </c>
    </row>
    <row r="491" spans="3:5" hidden="1" x14ac:dyDescent="0.25">
      <c r="C491" s="1" t="e">
        <f t="shared" si="7"/>
        <v>#N/A</v>
      </c>
      <c r="D491" s="1">
        <v>5477161297</v>
      </c>
      <c r="E491" s="1" t="s">
        <v>328</v>
      </c>
    </row>
    <row r="492" spans="3:5" hidden="1" x14ac:dyDescent="0.25">
      <c r="C492" s="1" t="e">
        <f t="shared" si="7"/>
        <v>#N/A</v>
      </c>
      <c r="D492" s="1">
        <v>57570261297</v>
      </c>
      <c r="E492" s="1" t="s">
        <v>329</v>
      </c>
    </row>
    <row r="493" spans="3:5" hidden="1" x14ac:dyDescent="0.25">
      <c r="C493" s="1" t="e">
        <f t="shared" si="7"/>
        <v>#N/A</v>
      </c>
      <c r="D493" s="1">
        <v>58802511297</v>
      </c>
      <c r="E493" s="1" t="s">
        <v>330</v>
      </c>
    </row>
    <row r="494" spans="3:5" hidden="1" x14ac:dyDescent="0.25">
      <c r="C494" s="1" t="e">
        <f t="shared" si="7"/>
        <v>#N/A</v>
      </c>
      <c r="D494" s="1">
        <v>59052181297</v>
      </c>
      <c r="E494" s="1" t="s">
        <v>331</v>
      </c>
    </row>
    <row r="495" spans="3:5" hidden="1" x14ac:dyDescent="0.25">
      <c r="C495" s="1" t="e">
        <f t="shared" si="7"/>
        <v>#N/A</v>
      </c>
      <c r="D495" s="1">
        <v>60255221312</v>
      </c>
      <c r="E495" s="1" t="s">
        <v>332</v>
      </c>
    </row>
    <row r="496" spans="3:5" hidden="1" x14ac:dyDescent="0.25">
      <c r="C496" s="1" t="e">
        <f t="shared" si="7"/>
        <v>#N/A</v>
      </c>
      <c r="D496" s="1">
        <v>64714281297</v>
      </c>
      <c r="E496" s="1" t="s">
        <v>333</v>
      </c>
    </row>
    <row r="497" spans="3:5" hidden="1" x14ac:dyDescent="0.25">
      <c r="C497" s="1" t="e">
        <f t="shared" si="7"/>
        <v>#N/A</v>
      </c>
      <c r="D497" s="1">
        <v>64714281311</v>
      </c>
      <c r="E497" s="1" t="s">
        <v>333</v>
      </c>
    </row>
    <row r="498" spans="3:5" hidden="1" x14ac:dyDescent="0.25">
      <c r="C498" s="1" t="e">
        <f t="shared" si="7"/>
        <v>#N/A</v>
      </c>
      <c r="D498" s="1">
        <v>64714281314</v>
      </c>
      <c r="E498" s="1" t="s">
        <v>333</v>
      </c>
    </row>
    <row r="499" spans="3:5" hidden="1" x14ac:dyDescent="0.25">
      <c r="C499" s="1" t="e">
        <f t="shared" si="7"/>
        <v>#N/A</v>
      </c>
      <c r="D499" s="1">
        <v>64740681297</v>
      </c>
      <c r="E499" s="1" t="s">
        <v>334</v>
      </c>
    </row>
    <row r="500" spans="3:5" hidden="1" x14ac:dyDescent="0.25">
      <c r="C500" s="1" t="e">
        <f t="shared" si="7"/>
        <v>#N/A</v>
      </c>
      <c r="D500" s="1">
        <v>64740681314</v>
      </c>
      <c r="E500" s="1" t="s">
        <v>334</v>
      </c>
    </row>
    <row r="501" spans="3:5" hidden="1" x14ac:dyDescent="0.25">
      <c r="C501" s="1" t="e">
        <f t="shared" si="7"/>
        <v>#N/A</v>
      </c>
      <c r="D501" s="1">
        <v>65396041297</v>
      </c>
      <c r="E501" s="1" t="s">
        <v>335</v>
      </c>
    </row>
    <row r="502" spans="3:5" hidden="1" x14ac:dyDescent="0.25">
      <c r="C502" s="1" t="e">
        <f t="shared" si="7"/>
        <v>#N/A</v>
      </c>
      <c r="D502" s="1">
        <v>659631297</v>
      </c>
      <c r="E502" s="1" t="s">
        <v>336</v>
      </c>
    </row>
    <row r="503" spans="3:5" hidden="1" x14ac:dyDescent="0.25">
      <c r="C503" s="1" t="e">
        <f t="shared" si="7"/>
        <v>#N/A</v>
      </c>
      <c r="D503" s="1">
        <v>659631311</v>
      </c>
      <c r="E503" s="1" t="s">
        <v>336</v>
      </c>
    </row>
    <row r="504" spans="3:5" hidden="1" x14ac:dyDescent="0.25">
      <c r="C504" s="1" t="e">
        <f t="shared" si="7"/>
        <v>#N/A</v>
      </c>
      <c r="D504" s="1">
        <v>659631312</v>
      </c>
      <c r="E504" s="1" t="s">
        <v>336</v>
      </c>
    </row>
    <row r="505" spans="3:5" hidden="1" x14ac:dyDescent="0.25">
      <c r="C505" s="1" t="e">
        <f t="shared" si="7"/>
        <v>#N/A</v>
      </c>
      <c r="D505" s="1">
        <v>659631314</v>
      </c>
      <c r="E505" s="1" t="s">
        <v>336</v>
      </c>
    </row>
    <row r="506" spans="3:5" hidden="1" x14ac:dyDescent="0.25">
      <c r="C506" s="1" t="e">
        <f t="shared" si="7"/>
        <v>#N/A</v>
      </c>
      <c r="D506" s="1">
        <v>659637438</v>
      </c>
      <c r="E506" s="1" t="s">
        <v>336</v>
      </c>
    </row>
    <row r="507" spans="3:5" hidden="1" x14ac:dyDescent="0.25">
      <c r="C507" s="1" t="e">
        <f t="shared" si="7"/>
        <v>#N/A</v>
      </c>
      <c r="D507" s="1">
        <v>67687801297</v>
      </c>
      <c r="E507" s="1" t="s">
        <v>337</v>
      </c>
    </row>
    <row r="508" spans="3:5" hidden="1" x14ac:dyDescent="0.25">
      <c r="C508" s="1" t="e">
        <f t="shared" si="7"/>
        <v>#N/A</v>
      </c>
      <c r="D508" s="1">
        <v>67687801312</v>
      </c>
      <c r="E508" s="1" t="s">
        <v>337</v>
      </c>
    </row>
    <row r="509" spans="3:5" hidden="1" x14ac:dyDescent="0.25">
      <c r="C509" s="1" t="e">
        <f t="shared" si="7"/>
        <v>#N/A</v>
      </c>
      <c r="D509" s="1">
        <v>67687807438</v>
      </c>
      <c r="E509" s="1" t="s">
        <v>337</v>
      </c>
    </row>
    <row r="510" spans="3:5" hidden="1" x14ac:dyDescent="0.25">
      <c r="C510" s="1" t="e">
        <f t="shared" si="7"/>
        <v>#N/A</v>
      </c>
      <c r="D510" s="1">
        <v>69448531297</v>
      </c>
      <c r="E510" s="1" t="s">
        <v>338</v>
      </c>
    </row>
    <row r="511" spans="3:5" hidden="1" x14ac:dyDescent="0.25">
      <c r="C511" s="1" t="e">
        <f t="shared" si="7"/>
        <v>#N/A</v>
      </c>
      <c r="D511" s="1">
        <v>69448531314</v>
      </c>
      <c r="E511" s="1" t="s">
        <v>338</v>
      </c>
    </row>
    <row r="512" spans="3:5" hidden="1" x14ac:dyDescent="0.25">
      <c r="C512" s="1" t="e">
        <f t="shared" si="7"/>
        <v>#N/A</v>
      </c>
      <c r="D512" s="1">
        <v>69448821297</v>
      </c>
      <c r="E512" s="1" t="s">
        <v>339</v>
      </c>
    </row>
    <row r="513" spans="3:5" hidden="1" x14ac:dyDescent="0.25">
      <c r="C513" s="1" t="e">
        <f t="shared" si="7"/>
        <v>#N/A</v>
      </c>
      <c r="D513" s="1">
        <v>69448821311</v>
      </c>
      <c r="E513" s="1" t="s">
        <v>339</v>
      </c>
    </row>
    <row r="514" spans="3:5" hidden="1" x14ac:dyDescent="0.25">
      <c r="C514" s="1" t="e">
        <f t="shared" si="7"/>
        <v>#N/A</v>
      </c>
      <c r="D514" s="1">
        <v>69448821314</v>
      </c>
      <c r="E514" s="1" t="s">
        <v>339</v>
      </c>
    </row>
    <row r="515" spans="3:5" hidden="1" x14ac:dyDescent="0.25">
      <c r="C515" s="1" t="e">
        <f t="shared" si="7"/>
        <v>#N/A</v>
      </c>
      <c r="D515" s="1">
        <v>6973441314</v>
      </c>
      <c r="E515" s="1" t="s">
        <v>340</v>
      </c>
    </row>
    <row r="516" spans="3:5" hidden="1" x14ac:dyDescent="0.25">
      <c r="C516" s="1" t="e">
        <f t="shared" si="7"/>
        <v>#N/A</v>
      </c>
      <c r="D516" s="1">
        <v>69869901297</v>
      </c>
      <c r="E516" s="1" t="s">
        <v>341</v>
      </c>
    </row>
    <row r="517" spans="3:5" hidden="1" x14ac:dyDescent="0.25">
      <c r="C517" s="1" t="e">
        <f t="shared" si="7"/>
        <v>#N/A</v>
      </c>
      <c r="D517" s="1">
        <v>69873331297</v>
      </c>
      <c r="E517" s="1" t="s">
        <v>342</v>
      </c>
    </row>
    <row r="518" spans="3:5" hidden="1" x14ac:dyDescent="0.25">
      <c r="C518" s="1" t="e">
        <f t="shared" si="7"/>
        <v>#N/A</v>
      </c>
      <c r="D518" s="1">
        <v>69883521297</v>
      </c>
      <c r="E518" s="1" t="s">
        <v>343</v>
      </c>
    </row>
    <row r="519" spans="3:5" hidden="1" x14ac:dyDescent="0.25">
      <c r="C519" s="1" t="e">
        <f t="shared" ref="C519:C564" si="8">VLOOKUP(B519,$D$7:$E$564,2,FALSE)</f>
        <v>#N/A</v>
      </c>
      <c r="D519" s="1">
        <v>69932001311</v>
      </c>
      <c r="E519" s="1" t="s">
        <v>344</v>
      </c>
    </row>
    <row r="520" spans="3:5" hidden="1" x14ac:dyDescent="0.25">
      <c r="C520" s="1" t="e">
        <f t="shared" si="8"/>
        <v>#N/A</v>
      </c>
      <c r="D520" s="1">
        <v>70395611312</v>
      </c>
      <c r="E520" s="1" t="s">
        <v>345</v>
      </c>
    </row>
    <row r="521" spans="3:5" hidden="1" x14ac:dyDescent="0.25">
      <c r="C521" s="1" t="e">
        <f t="shared" si="8"/>
        <v>#N/A</v>
      </c>
      <c r="D521" s="1">
        <v>70452021314</v>
      </c>
      <c r="E521" s="1" t="s">
        <v>67</v>
      </c>
    </row>
    <row r="522" spans="3:5" hidden="1" x14ac:dyDescent="0.25">
      <c r="C522" s="1" t="e">
        <f t="shared" si="8"/>
        <v>#N/A</v>
      </c>
      <c r="D522" s="1">
        <v>7078391311</v>
      </c>
      <c r="E522" s="1" t="s">
        <v>346</v>
      </c>
    </row>
    <row r="523" spans="3:5" hidden="1" x14ac:dyDescent="0.25">
      <c r="C523" s="1" t="e">
        <f t="shared" si="8"/>
        <v>#N/A</v>
      </c>
      <c r="D523" s="1">
        <v>72667741297</v>
      </c>
      <c r="E523" s="1" t="s">
        <v>138</v>
      </c>
    </row>
    <row r="524" spans="3:5" hidden="1" x14ac:dyDescent="0.25">
      <c r="C524" s="1" t="e">
        <f t="shared" si="8"/>
        <v>#N/A</v>
      </c>
      <c r="D524" s="1">
        <v>72667741311</v>
      </c>
      <c r="E524" s="1" t="s">
        <v>138</v>
      </c>
    </row>
    <row r="525" spans="3:5" hidden="1" x14ac:dyDescent="0.25">
      <c r="C525" s="1" t="e">
        <f t="shared" si="8"/>
        <v>#N/A</v>
      </c>
      <c r="D525" s="1">
        <v>72667741312</v>
      </c>
      <c r="E525" s="1" t="s">
        <v>138</v>
      </c>
    </row>
    <row r="526" spans="3:5" hidden="1" x14ac:dyDescent="0.25">
      <c r="C526" s="1" t="e">
        <f t="shared" si="8"/>
        <v>#N/A</v>
      </c>
      <c r="D526" s="1">
        <v>72667741314</v>
      </c>
      <c r="E526" s="1" t="s">
        <v>138</v>
      </c>
    </row>
    <row r="527" spans="3:5" hidden="1" x14ac:dyDescent="0.25">
      <c r="C527" s="1" t="e">
        <f t="shared" si="8"/>
        <v>#N/A</v>
      </c>
      <c r="D527" s="1">
        <v>72667747438</v>
      </c>
      <c r="E527" s="1" t="s">
        <v>138</v>
      </c>
    </row>
    <row r="528" spans="3:5" hidden="1" x14ac:dyDescent="0.25">
      <c r="C528" s="1" t="e">
        <f t="shared" si="8"/>
        <v>#N/A</v>
      </c>
      <c r="D528" s="1">
        <v>79691621297</v>
      </c>
      <c r="E528" s="1" t="s">
        <v>347</v>
      </c>
    </row>
    <row r="529" spans="3:5" hidden="1" x14ac:dyDescent="0.25">
      <c r="C529" s="1" t="e">
        <f t="shared" si="8"/>
        <v>#N/A</v>
      </c>
      <c r="D529" s="1">
        <v>80235391297</v>
      </c>
      <c r="E529" s="1" t="s">
        <v>26</v>
      </c>
    </row>
    <row r="530" spans="3:5" hidden="1" x14ac:dyDescent="0.25">
      <c r="C530" s="1" t="e">
        <f t="shared" si="8"/>
        <v>#N/A</v>
      </c>
      <c r="D530" s="1">
        <v>80235397438</v>
      </c>
      <c r="E530" s="1" t="s">
        <v>26</v>
      </c>
    </row>
    <row r="531" spans="3:5" hidden="1" x14ac:dyDescent="0.25">
      <c r="C531" s="1" t="e">
        <f t="shared" si="8"/>
        <v>#N/A</v>
      </c>
      <c r="D531" s="1">
        <v>80709491297</v>
      </c>
      <c r="E531" s="1" t="s">
        <v>348</v>
      </c>
    </row>
    <row r="532" spans="3:5" hidden="1" x14ac:dyDescent="0.25">
      <c r="C532" s="1" t="e">
        <f t="shared" si="8"/>
        <v>#N/A</v>
      </c>
      <c r="D532" s="1">
        <v>80754091312</v>
      </c>
      <c r="E532" s="1" t="s">
        <v>349</v>
      </c>
    </row>
    <row r="533" spans="3:5" hidden="1" x14ac:dyDescent="0.25">
      <c r="C533" s="1" t="e">
        <f t="shared" si="8"/>
        <v>#N/A</v>
      </c>
      <c r="D533" s="1">
        <v>84030597438</v>
      </c>
      <c r="E533" s="1" t="s">
        <v>156</v>
      </c>
    </row>
    <row r="534" spans="3:5" hidden="1" x14ac:dyDescent="0.25">
      <c r="C534" s="1" t="e">
        <f t="shared" si="8"/>
        <v>#N/A</v>
      </c>
      <c r="D534" s="1">
        <v>85934601297</v>
      </c>
      <c r="E534" s="1" t="s">
        <v>350</v>
      </c>
    </row>
    <row r="535" spans="3:5" hidden="1" x14ac:dyDescent="0.25">
      <c r="C535" s="1" t="e">
        <f t="shared" si="8"/>
        <v>#N/A</v>
      </c>
      <c r="D535" s="1">
        <v>86399291297</v>
      </c>
      <c r="E535" s="1" t="s">
        <v>95</v>
      </c>
    </row>
    <row r="536" spans="3:5" hidden="1" x14ac:dyDescent="0.25">
      <c r="C536" s="1" t="e">
        <f t="shared" si="8"/>
        <v>#N/A</v>
      </c>
      <c r="D536" s="1">
        <v>87086687438</v>
      </c>
      <c r="E536" s="1" t="s">
        <v>351</v>
      </c>
    </row>
    <row r="537" spans="3:5" hidden="1" x14ac:dyDescent="0.25">
      <c r="C537" s="1" t="e">
        <f t="shared" si="8"/>
        <v>#N/A</v>
      </c>
      <c r="D537" s="1">
        <v>8808891297</v>
      </c>
      <c r="E537" s="1" t="s">
        <v>352</v>
      </c>
    </row>
    <row r="538" spans="3:5" hidden="1" x14ac:dyDescent="0.25">
      <c r="C538" s="1" t="e">
        <f t="shared" si="8"/>
        <v>#N/A</v>
      </c>
      <c r="D538" s="1">
        <v>8808891312</v>
      </c>
      <c r="E538" s="1" t="s">
        <v>352</v>
      </c>
    </row>
    <row r="539" spans="3:5" hidden="1" x14ac:dyDescent="0.25">
      <c r="C539" s="1" t="e">
        <f t="shared" si="8"/>
        <v>#N/A</v>
      </c>
      <c r="D539" s="1">
        <v>8808897438</v>
      </c>
      <c r="E539" s="1" t="s">
        <v>352</v>
      </c>
    </row>
    <row r="540" spans="3:5" hidden="1" x14ac:dyDescent="0.25">
      <c r="C540" s="1" t="e">
        <f t="shared" si="8"/>
        <v>#N/A</v>
      </c>
      <c r="D540" s="1">
        <v>88726461314</v>
      </c>
      <c r="E540" s="1" t="s">
        <v>353</v>
      </c>
    </row>
    <row r="541" spans="3:5" hidden="1" x14ac:dyDescent="0.25">
      <c r="C541" s="1" t="e">
        <f t="shared" si="8"/>
        <v>#N/A</v>
      </c>
      <c r="D541" s="1">
        <v>8909611297</v>
      </c>
      <c r="E541" s="1" t="s">
        <v>354</v>
      </c>
    </row>
    <row r="542" spans="3:5" hidden="1" x14ac:dyDescent="0.25">
      <c r="C542" s="1" t="e">
        <f t="shared" si="8"/>
        <v>#N/A</v>
      </c>
      <c r="D542" s="1">
        <v>8910021297</v>
      </c>
      <c r="E542" s="1" t="s">
        <v>355</v>
      </c>
    </row>
    <row r="543" spans="3:5" hidden="1" x14ac:dyDescent="0.25">
      <c r="C543" s="1" t="e">
        <f t="shared" si="8"/>
        <v>#N/A</v>
      </c>
      <c r="D543" s="1">
        <v>89563631297</v>
      </c>
      <c r="E543" s="1" t="s">
        <v>84</v>
      </c>
    </row>
    <row r="544" spans="3:5" hidden="1" x14ac:dyDescent="0.25">
      <c r="C544" s="1" t="e">
        <f t="shared" si="8"/>
        <v>#N/A</v>
      </c>
      <c r="D544" s="1">
        <v>89563631311</v>
      </c>
      <c r="E544" s="1" t="s">
        <v>84</v>
      </c>
    </row>
    <row r="545" spans="3:5" hidden="1" x14ac:dyDescent="0.25">
      <c r="C545" s="1" t="e">
        <f t="shared" si="8"/>
        <v>#N/A</v>
      </c>
      <c r="D545" s="1">
        <v>89563637438</v>
      </c>
      <c r="E545" s="1" t="s">
        <v>84</v>
      </c>
    </row>
    <row r="546" spans="3:5" hidden="1" x14ac:dyDescent="0.25">
      <c r="C546" s="1" t="e">
        <f t="shared" si="8"/>
        <v>#N/A</v>
      </c>
      <c r="D546" s="1">
        <v>89568891297</v>
      </c>
      <c r="E546" s="1" t="s">
        <v>356</v>
      </c>
    </row>
    <row r="547" spans="3:5" hidden="1" x14ac:dyDescent="0.25">
      <c r="C547" s="1" t="e">
        <f t="shared" si="8"/>
        <v>#N/A</v>
      </c>
      <c r="D547" s="1">
        <v>89568891311</v>
      </c>
      <c r="E547" s="1" t="s">
        <v>356</v>
      </c>
    </row>
    <row r="548" spans="3:5" hidden="1" x14ac:dyDescent="0.25">
      <c r="C548" s="1" t="e">
        <f t="shared" si="8"/>
        <v>#N/A</v>
      </c>
      <c r="D548" s="1">
        <v>91298311297</v>
      </c>
      <c r="E548" s="1" t="s">
        <v>357</v>
      </c>
    </row>
    <row r="549" spans="3:5" hidden="1" x14ac:dyDescent="0.25">
      <c r="C549" s="1" t="e">
        <f t="shared" si="8"/>
        <v>#N/A</v>
      </c>
      <c r="D549" s="1">
        <v>912983135166</v>
      </c>
      <c r="E549" s="1" t="s">
        <v>357</v>
      </c>
    </row>
    <row r="550" spans="3:5" hidden="1" x14ac:dyDescent="0.25">
      <c r="C550" s="1" t="e">
        <f t="shared" si="8"/>
        <v>#N/A</v>
      </c>
      <c r="D550" s="1">
        <v>93543731311</v>
      </c>
      <c r="E550" s="1" t="s">
        <v>358</v>
      </c>
    </row>
    <row r="551" spans="3:5" hidden="1" x14ac:dyDescent="0.25">
      <c r="C551" s="1" t="e">
        <f t="shared" si="8"/>
        <v>#N/A</v>
      </c>
      <c r="D551" s="1">
        <v>93959871314</v>
      </c>
      <c r="E551" s="1" t="s">
        <v>39</v>
      </c>
    </row>
    <row r="552" spans="3:5" hidden="1" x14ac:dyDescent="0.25">
      <c r="C552" s="1" t="e">
        <f t="shared" si="8"/>
        <v>#N/A</v>
      </c>
      <c r="D552" s="1">
        <v>95848411297</v>
      </c>
      <c r="E552" s="1" t="s">
        <v>85</v>
      </c>
    </row>
    <row r="553" spans="3:5" hidden="1" x14ac:dyDescent="0.25">
      <c r="C553" s="1" t="e">
        <f t="shared" si="8"/>
        <v>#N/A</v>
      </c>
      <c r="D553" s="1">
        <v>95848411314</v>
      </c>
      <c r="E553" s="1" t="s">
        <v>85</v>
      </c>
    </row>
    <row r="554" spans="3:5" hidden="1" x14ac:dyDescent="0.25">
      <c r="C554" s="1" t="e">
        <f t="shared" si="8"/>
        <v>#N/A</v>
      </c>
      <c r="D554" s="1">
        <v>96251951297</v>
      </c>
      <c r="E554" s="1" t="s">
        <v>83</v>
      </c>
    </row>
    <row r="555" spans="3:5" hidden="1" x14ac:dyDescent="0.25">
      <c r="C555" s="1" t="e">
        <f t="shared" si="8"/>
        <v>#N/A</v>
      </c>
      <c r="D555" s="1">
        <v>96251951311</v>
      </c>
      <c r="E555" s="1" t="s">
        <v>83</v>
      </c>
    </row>
    <row r="556" spans="3:5" hidden="1" x14ac:dyDescent="0.25">
      <c r="C556" s="1" t="e">
        <f t="shared" si="8"/>
        <v>#N/A</v>
      </c>
      <c r="D556" s="1">
        <v>96251951314</v>
      </c>
      <c r="E556" s="1" t="s">
        <v>83</v>
      </c>
    </row>
    <row r="557" spans="3:5" hidden="1" x14ac:dyDescent="0.25">
      <c r="C557" s="1" t="e">
        <f t="shared" si="8"/>
        <v>#N/A</v>
      </c>
      <c r="D557" s="1">
        <v>96251957438</v>
      </c>
      <c r="E557" s="1" t="s">
        <v>83</v>
      </c>
    </row>
    <row r="558" spans="3:5" hidden="1" x14ac:dyDescent="0.25">
      <c r="C558" s="1" t="e">
        <f t="shared" si="8"/>
        <v>#N/A</v>
      </c>
      <c r="D558" s="1">
        <v>96337181297</v>
      </c>
      <c r="E558" s="1" t="s">
        <v>63</v>
      </c>
    </row>
    <row r="559" spans="3:5" hidden="1" x14ac:dyDescent="0.25">
      <c r="C559" s="1" t="e">
        <f t="shared" si="8"/>
        <v>#N/A</v>
      </c>
      <c r="D559" s="1">
        <v>963371835166</v>
      </c>
      <c r="E559" s="1" t="s">
        <v>63</v>
      </c>
    </row>
    <row r="560" spans="3:5" hidden="1" x14ac:dyDescent="0.25">
      <c r="C560" s="1" t="e">
        <f t="shared" si="8"/>
        <v>#N/A</v>
      </c>
      <c r="D560" s="1">
        <v>96901947438</v>
      </c>
      <c r="E560" s="1" t="s">
        <v>359</v>
      </c>
    </row>
    <row r="561" spans="3:5" hidden="1" x14ac:dyDescent="0.25">
      <c r="C561" s="1" t="e">
        <f t="shared" si="8"/>
        <v>#N/A</v>
      </c>
      <c r="D561" s="1">
        <v>97358331297</v>
      </c>
      <c r="E561" s="1" t="s">
        <v>360</v>
      </c>
    </row>
    <row r="562" spans="3:5" hidden="1" x14ac:dyDescent="0.25">
      <c r="C562" s="1" t="e">
        <f t="shared" si="8"/>
        <v>#N/A</v>
      </c>
      <c r="D562" s="1">
        <v>98529751297</v>
      </c>
      <c r="E562" s="1" t="s">
        <v>101</v>
      </c>
    </row>
    <row r="563" spans="3:5" hidden="1" x14ac:dyDescent="0.25">
      <c r="C563" s="1" t="e">
        <f t="shared" si="8"/>
        <v>#N/A</v>
      </c>
      <c r="D563" s="1">
        <v>98529751314</v>
      </c>
      <c r="E563" s="1" t="s">
        <v>101</v>
      </c>
    </row>
    <row r="564" spans="3:5" hidden="1" x14ac:dyDescent="0.25">
      <c r="C564" s="1" t="e">
        <f t="shared" si="8"/>
        <v>#N/A</v>
      </c>
      <c r="D564" s="1">
        <v>98529757438</v>
      </c>
      <c r="E564" s="1" t="s">
        <v>101</v>
      </c>
    </row>
    <row r="565" spans="3:5" hidden="1" x14ac:dyDescent="0.25"/>
    <row r="566" spans="3:5" hidden="1" x14ac:dyDescent="0.25"/>
    <row r="567" spans="3:5" hidden="1" x14ac:dyDescent="0.25"/>
    <row r="568" spans="3:5" hidden="1" x14ac:dyDescent="0.25"/>
    <row r="569" spans="3:5" hidden="1" x14ac:dyDescent="0.25"/>
    <row r="570" spans="3:5" hidden="1" x14ac:dyDescent="0.25"/>
    <row r="571" spans="3:5" hidden="1" x14ac:dyDescent="0.25"/>
    <row r="572" spans="3:5" hidden="1" x14ac:dyDescent="0.25"/>
    <row r="573" spans="3:5" hidden="1" x14ac:dyDescent="0.25"/>
    <row r="574" spans="3:5" hidden="1" x14ac:dyDescent="0.25"/>
    <row r="575" spans="3:5" hidden="1" x14ac:dyDescent="0.25"/>
    <row r="576" spans="3:5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</sheetData>
  <mergeCells count="2">
    <mergeCell ref="A1:N1"/>
    <mergeCell ref="A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>
      <selection activeCell="M26" sqref="M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zoomScale="115" zoomScaleNormal="115" workbookViewId="0">
      <selection activeCell="D6" sqref="D6:L6"/>
    </sheetView>
  </sheetViews>
  <sheetFormatPr baseColWidth="10" defaultRowHeight="15" x14ac:dyDescent="0.25"/>
  <cols>
    <col min="2" max="2" width="13.42578125" bestFit="1" customWidth="1"/>
    <col min="3" max="3" width="40.7109375" customWidth="1"/>
  </cols>
  <sheetData>
    <row r="1" spans="1:12" ht="18.75" x14ac:dyDescent="0.3">
      <c r="A1" s="29" t="s">
        <v>213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8.75" x14ac:dyDescent="0.3">
      <c r="A2" s="29" t="s">
        <v>361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22" t="s">
        <v>4</v>
      </c>
      <c r="B6" s="23" t="s">
        <v>5</v>
      </c>
      <c r="C6" s="23" t="s">
        <v>6</v>
      </c>
      <c r="D6" s="23" t="s">
        <v>362</v>
      </c>
      <c r="E6" s="23" t="s">
        <v>115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  <c r="K6" s="24" t="s">
        <v>14</v>
      </c>
      <c r="L6" s="24"/>
    </row>
    <row r="7" spans="1:12" x14ac:dyDescent="0.25">
      <c r="A7" s="25">
        <v>1297</v>
      </c>
      <c r="B7" s="25">
        <v>182000000000</v>
      </c>
      <c r="C7" s="25" t="s">
        <v>47</v>
      </c>
      <c r="D7" s="2">
        <v>2020</v>
      </c>
      <c r="E7" s="2">
        <v>10</v>
      </c>
      <c r="F7" s="25">
        <v>2</v>
      </c>
      <c r="G7" s="25">
        <v>5</v>
      </c>
      <c r="H7" s="25">
        <v>47</v>
      </c>
      <c r="I7" s="25">
        <v>5</v>
      </c>
      <c r="J7" s="25">
        <v>42</v>
      </c>
      <c r="K7" s="25">
        <v>0</v>
      </c>
      <c r="L7" s="25"/>
    </row>
    <row r="8" spans="1:12" x14ac:dyDescent="0.25">
      <c r="A8" s="25">
        <v>1297</v>
      </c>
      <c r="B8" s="25">
        <v>183000000000</v>
      </c>
      <c r="C8" s="25" t="s">
        <v>22</v>
      </c>
      <c r="D8" s="2">
        <v>2020</v>
      </c>
      <c r="E8" s="2">
        <v>10</v>
      </c>
      <c r="F8" s="25">
        <v>1</v>
      </c>
      <c r="G8" s="25">
        <v>4</v>
      </c>
      <c r="H8" s="25">
        <v>21</v>
      </c>
      <c r="I8" s="25">
        <v>4</v>
      </c>
      <c r="J8" s="25">
        <v>17</v>
      </c>
      <c r="K8" s="25">
        <v>0</v>
      </c>
      <c r="L8" s="25"/>
    </row>
    <row r="9" spans="1:12" x14ac:dyDescent="0.25">
      <c r="A9" s="25">
        <v>1297</v>
      </c>
      <c r="B9" s="25">
        <v>334000000000</v>
      </c>
      <c r="C9" s="25" t="s">
        <v>365</v>
      </c>
      <c r="D9" s="2">
        <v>2020</v>
      </c>
      <c r="E9" s="2">
        <v>10</v>
      </c>
      <c r="F9" s="25">
        <v>0</v>
      </c>
      <c r="G9" s="25">
        <v>0</v>
      </c>
      <c r="H9" s="25">
        <v>8</v>
      </c>
      <c r="I9" s="25">
        <v>0</v>
      </c>
      <c r="J9" s="25">
        <v>8</v>
      </c>
      <c r="K9" s="25">
        <v>0</v>
      </c>
      <c r="L9" s="25"/>
    </row>
    <row r="10" spans="1:12" x14ac:dyDescent="0.25">
      <c r="A10" s="25">
        <v>1312</v>
      </c>
      <c r="B10" s="25">
        <v>51258261312</v>
      </c>
      <c r="C10" s="25" t="s">
        <v>70</v>
      </c>
      <c r="D10" s="2">
        <v>2020</v>
      </c>
      <c r="E10" s="2">
        <v>10</v>
      </c>
      <c r="F10" s="25">
        <v>15</v>
      </c>
      <c r="G10" s="25">
        <v>19</v>
      </c>
      <c r="H10" s="25">
        <v>99</v>
      </c>
      <c r="I10" s="25">
        <v>16</v>
      </c>
      <c r="J10" s="25">
        <v>80</v>
      </c>
      <c r="K10" s="25">
        <v>3</v>
      </c>
      <c r="L10" s="25"/>
    </row>
    <row r="11" spans="1:12" x14ac:dyDescent="0.25">
      <c r="A11" s="25">
        <v>1314</v>
      </c>
      <c r="B11" s="25">
        <v>181000000000</v>
      </c>
      <c r="C11" s="25" t="s">
        <v>38</v>
      </c>
      <c r="D11" s="2">
        <v>2020</v>
      </c>
      <c r="E11" s="2">
        <v>10</v>
      </c>
      <c r="F11" s="25">
        <v>5</v>
      </c>
      <c r="G11" s="25">
        <v>10</v>
      </c>
      <c r="H11" s="25">
        <v>95</v>
      </c>
      <c r="I11" s="25">
        <v>10</v>
      </c>
      <c r="J11" s="25">
        <v>85</v>
      </c>
      <c r="K11" s="25">
        <v>0</v>
      </c>
      <c r="L11" s="25"/>
    </row>
    <row r="12" spans="1:12" x14ac:dyDescent="0.25">
      <c r="A12" s="25">
        <v>1314</v>
      </c>
      <c r="B12" s="25">
        <v>51395491314</v>
      </c>
      <c r="C12" s="25" t="s">
        <v>97</v>
      </c>
      <c r="D12" s="2">
        <v>2020</v>
      </c>
      <c r="E12" s="2">
        <v>10</v>
      </c>
      <c r="F12" s="25">
        <v>0</v>
      </c>
      <c r="G12" s="25">
        <v>0</v>
      </c>
      <c r="H12" s="25">
        <v>24</v>
      </c>
      <c r="I12" s="25">
        <v>0</v>
      </c>
      <c r="J12" s="25">
        <v>24</v>
      </c>
      <c r="K12" s="25">
        <v>0</v>
      </c>
      <c r="L12" s="25"/>
    </row>
    <row r="13" spans="1:12" x14ac:dyDescent="0.25">
      <c r="A13" s="25">
        <v>1297</v>
      </c>
      <c r="B13" s="25">
        <v>182000000000</v>
      </c>
      <c r="C13" s="25" t="s">
        <v>32</v>
      </c>
      <c r="D13" s="2">
        <v>2020</v>
      </c>
      <c r="E13" s="2">
        <v>10</v>
      </c>
      <c r="F13" s="25">
        <v>0</v>
      </c>
      <c r="G13" s="25">
        <v>4</v>
      </c>
      <c r="H13" s="25">
        <v>33</v>
      </c>
      <c r="I13" s="25">
        <v>4</v>
      </c>
      <c r="J13" s="25">
        <v>29</v>
      </c>
      <c r="K13" s="25">
        <v>0</v>
      </c>
      <c r="L13" s="25"/>
    </row>
    <row r="14" spans="1:12" x14ac:dyDescent="0.25">
      <c r="A14" s="25">
        <v>1297</v>
      </c>
      <c r="B14" s="25">
        <v>185000000000</v>
      </c>
      <c r="C14" s="25" t="s">
        <v>94</v>
      </c>
      <c r="D14" s="2">
        <v>2020</v>
      </c>
      <c r="E14" s="2">
        <v>10</v>
      </c>
      <c r="F14" s="25">
        <v>24</v>
      </c>
      <c r="G14" s="25">
        <v>65</v>
      </c>
      <c r="H14" s="25">
        <v>147</v>
      </c>
      <c r="I14" s="25">
        <v>65</v>
      </c>
      <c r="J14" s="25">
        <v>82</v>
      </c>
      <c r="K14" s="25">
        <v>0</v>
      </c>
      <c r="L14" s="25"/>
    </row>
    <row r="15" spans="1:12" x14ac:dyDescent="0.25">
      <c r="A15" s="25">
        <v>1297</v>
      </c>
      <c r="B15" s="25">
        <v>185000000000</v>
      </c>
      <c r="C15" s="25" t="s">
        <v>164</v>
      </c>
      <c r="D15" s="2">
        <v>2020</v>
      </c>
      <c r="E15" s="2">
        <v>10</v>
      </c>
      <c r="F15" s="25">
        <v>0</v>
      </c>
      <c r="G15" s="25">
        <v>0</v>
      </c>
      <c r="H15" s="25">
        <v>1</v>
      </c>
      <c r="I15" s="25">
        <v>0</v>
      </c>
      <c r="J15" s="25">
        <v>1</v>
      </c>
      <c r="K15" s="25">
        <v>0</v>
      </c>
      <c r="L15" s="25"/>
    </row>
    <row r="16" spans="1:12" x14ac:dyDescent="0.25">
      <c r="A16" s="25">
        <v>1297</v>
      </c>
      <c r="B16" s="25">
        <v>360000000000</v>
      </c>
      <c r="C16" s="25" t="s">
        <v>278</v>
      </c>
      <c r="D16" s="2">
        <v>2020</v>
      </c>
      <c r="E16" s="2">
        <v>10</v>
      </c>
      <c r="F16" s="25">
        <v>1</v>
      </c>
      <c r="G16" s="25">
        <v>3</v>
      </c>
      <c r="H16" s="25">
        <v>40</v>
      </c>
      <c r="I16" s="25">
        <v>2</v>
      </c>
      <c r="J16" s="25">
        <v>37</v>
      </c>
      <c r="K16" s="25">
        <v>1</v>
      </c>
      <c r="L16" s="25"/>
    </row>
    <row r="17" spans="1:12" x14ac:dyDescent="0.25">
      <c r="A17" s="25">
        <v>1297</v>
      </c>
      <c r="B17" s="25">
        <v>80235391297</v>
      </c>
      <c r="C17" s="25" t="s">
        <v>26</v>
      </c>
      <c r="D17" s="2">
        <v>2020</v>
      </c>
      <c r="E17" s="2">
        <v>10</v>
      </c>
      <c r="F17" s="25">
        <v>3</v>
      </c>
      <c r="G17" s="25">
        <v>8</v>
      </c>
      <c r="H17" s="25">
        <v>56</v>
      </c>
      <c r="I17" s="25">
        <v>8</v>
      </c>
      <c r="J17" s="25">
        <v>48</v>
      </c>
      <c r="K17" s="25">
        <v>0</v>
      </c>
      <c r="L17" s="25"/>
    </row>
    <row r="18" spans="1:12" x14ac:dyDescent="0.25">
      <c r="A18" s="25">
        <v>25066</v>
      </c>
      <c r="B18" s="25">
        <v>1850000000000</v>
      </c>
      <c r="C18" s="25" t="s">
        <v>366</v>
      </c>
      <c r="D18" s="2">
        <v>2020</v>
      </c>
      <c r="E18" s="2">
        <v>10</v>
      </c>
      <c r="F18" s="25">
        <v>0</v>
      </c>
      <c r="G18" s="25">
        <v>10</v>
      </c>
      <c r="H18" s="25">
        <v>17</v>
      </c>
      <c r="I18" s="25">
        <v>10</v>
      </c>
      <c r="J18" s="25">
        <v>7</v>
      </c>
      <c r="K18" s="25">
        <v>0</v>
      </c>
      <c r="L18" s="25"/>
    </row>
    <row r="19" spans="1:12" x14ac:dyDescent="0.25">
      <c r="A19" s="25">
        <v>25066</v>
      </c>
      <c r="B19" s="25">
        <v>2660000000000</v>
      </c>
      <c r="C19" s="25" t="s">
        <v>367</v>
      </c>
      <c r="D19" s="2">
        <v>2020</v>
      </c>
      <c r="E19" s="2">
        <v>10</v>
      </c>
      <c r="F19" s="25">
        <v>15</v>
      </c>
      <c r="G19" s="25">
        <v>23</v>
      </c>
      <c r="H19" s="25">
        <v>33</v>
      </c>
      <c r="I19" s="25">
        <v>23</v>
      </c>
      <c r="J19" s="25">
        <v>10</v>
      </c>
      <c r="K19" s="25">
        <v>0</v>
      </c>
      <c r="L19" s="25"/>
    </row>
    <row r="20" spans="1:12" x14ac:dyDescent="0.25">
      <c r="A20" s="25">
        <v>1297</v>
      </c>
      <c r="B20" s="25">
        <v>300000000000</v>
      </c>
      <c r="C20" s="25" t="s">
        <v>258</v>
      </c>
      <c r="D20" s="2">
        <v>2020</v>
      </c>
      <c r="E20" s="2">
        <v>10</v>
      </c>
      <c r="F20" s="25">
        <v>0</v>
      </c>
      <c r="G20" s="25">
        <v>3</v>
      </c>
      <c r="H20" s="25">
        <v>36</v>
      </c>
      <c r="I20" s="25">
        <v>3</v>
      </c>
      <c r="J20" s="25">
        <v>33</v>
      </c>
      <c r="K20" s="25">
        <v>0</v>
      </c>
      <c r="L20" s="25"/>
    </row>
    <row r="21" spans="1:12" x14ac:dyDescent="0.25">
      <c r="A21" s="25">
        <v>7744</v>
      </c>
      <c r="B21" s="25">
        <v>185000000000</v>
      </c>
      <c r="C21" s="25" t="s">
        <v>104</v>
      </c>
      <c r="D21" s="2">
        <v>2020</v>
      </c>
      <c r="E21" s="2">
        <v>10</v>
      </c>
      <c r="F21" s="25">
        <v>0</v>
      </c>
      <c r="G21" s="25">
        <v>0</v>
      </c>
      <c r="H21" s="25">
        <v>3</v>
      </c>
      <c r="I21" s="25">
        <v>0</v>
      </c>
      <c r="J21" s="25">
        <v>3</v>
      </c>
      <c r="K21" s="25">
        <v>0</v>
      </c>
      <c r="L21" s="25"/>
    </row>
    <row r="22" spans="1:12" x14ac:dyDescent="0.25">
      <c r="A22" s="25">
        <v>25066</v>
      </c>
      <c r="B22" s="25">
        <v>2070000000000</v>
      </c>
      <c r="C22" s="25" t="s">
        <v>99</v>
      </c>
      <c r="D22" s="2">
        <v>2020</v>
      </c>
      <c r="E22" s="2">
        <v>10</v>
      </c>
      <c r="F22" s="25">
        <v>2</v>
      </c>
      <c r="G22" s="25">
        <v>2</v>
      </c>
      <c r="H22" s="25">
        <v>84</v>
      </c>
      <c r="I22" s="25">
        <v>2</v>
      </c>
      <c r="J22" s="25">
        <v>82</v>
      </c>
      <c r="K22" s="25">
        <v>0</v>
      </c>
      <c r="L22" s="25"/>
    </row>
    <row r="23" spans="1:12" x14ac:dyDescent="0.25">
      <c r="A23" s="25">
        <v>25066</v>
      </c>
      <c r="B23" s="25">
        <v>2230000000000</v>
      </c>
      <c r="C23" s="25" t="s">
        <v>112</v>
      </c>
      <c r="D23" s="2">
        <v>2020</v>
      </c>
      <c r="E23" s="2">
        <v>10</v>
      </c>
      <c r="F23" s="25">
        <v>5</v>
      </c>
      <c r="G23" s="25">
        <v>6</v>
      </c>
      <c r="H23" s="25">
        <v>70</v>
      </c>
      <c r="I23" s="25">
        <v>6</v>
      </c>
      <c r="J23" s="25">
        <v>64</v>
      </c>
      <c r="K23" s="25">
        <v>0</v>
      </c>
      <c r="L23" s="25"/>
    </row>
    <row r="24" spans="1:12" x14ac:dyDescent="0.25">
      <c r="A24" s="25">
        <v>1297</v>
      </c>
      <c r="B24" s="25">
        <v>107000000000</v>
      </c>
      <c r="C24" s="25" t="s">
        <v>29</v>
      </c>
      <c r="D24" s="2">
        <v>2020</v>
      </c>
      <c r="E24" s="2">
        <v>10</v>
      </c>
      <c r="F24" s="25">
        <v>1</v>
      </c>
      <c r="G24" s="25">
        <v>8</v>
      </c>
      <c r="H24" s="25">
        <v>101</v>
      </c>
      <c r="I24" s="25">
        <v>8</v>
      </c>
      <c r="J24" s="25">
        <v>93</v>
      </c>
      <c r="K24" s="25">
        <v>0</v>
      </c>
      <c r="L24" s="25"/>
    </row>
    <row r="25" spans="1:12" x14ac:dyDescent="0.25">
      <c r="A25" s="25">
        <v>1297</v>
      </c>
      <c r="B25" s="25">
        <v>210000000000</v>
      </c>
      <c r="C25" s="25" t="s">
        <v>192</v>
      </c>
      <c r="D25" s="2">
        <v>2020</v>
      </c>
      <c r="E25" s="2">
        <v>10</v>
      </c>
      <c r="F25" s="25">
        <v>0</v>
      </c>
      <c r="G25" s="25">
        <v>1</v>
      </c>
      <c r="H25" s="25">
        <v>1</v>
      </c>
      <c r="I25" s="25">
        <v>1</v>
      </c>
      <c r="J25" s="25">
        <v>0</v>
      </c>
      <c r="K25" s="25">
        <v>0</v>
      </c>
      <c r="L25" s="25"/>
    </row>
    <row r="26" spans="1:12" x14ac:dyDescent="0.25">
      <c r="A26" s="25">
        <v>7744</v>
      </c>
      <c r="B26" s="25">
        <v>112000000000</v>
      </c>
      <c r="C26" s="25" t="s">
        <v>80</v>
      </c>
      <c r="D26" s="2">
        <v>2020</v>
      </c>
      <c r="E26" s="2">
        <v>10</v>
      </c>
      <c r="F26" s="25">
        <v>2</v>
      </c>
      <c r="G26" s="25">
        <v>4</v>
      </c>
      <c r="H26" s="25">
        <v>237</v>
      </c>
      <c r="I26" s="25">
        <v>4</v>
      </c>
      <c r="J26" s="25">
        <v>233</v>
      </c>
      <c r="K26" s="25">
        <v>0</v>
      </c>
      <c r="L26" s="25"/>
    </row>
    <row r="27" spans="1:12" x14ac:dyDescent="0.25">
      <c r="A27" s="25">
        <v>25066</v>
      </c>
      <c r="B27" s="25">
        <v>1840000000000</v>
      </c>
      <c r="C27" s="25" t="s">
        <v>45</v>
      </c>
      <c r="D27" s="2">
        <v>2020</v>
      </c>
      <c r="E27" s="2">
        <v>10</v>
      </c>
      <c r="F27" s="25">
        <v>6</v>
      </c>
      <c r="G27" s="25">
        <v>7</v>
      </c>
      <c r="H27" s="25">
        <v>81</v>
      </c>
      <c r="I27" s="25">
        <v>7</v>
      </c>
      <c r="J27" s="25">
        <v>74</v>
      </c>
      <c r="K27" s="25">
        <v>0</v>
      </c>
      <c r="L27" s="25"/>
    </row>
    <row r="28" spans="1:12" x14ac:dyDescent="0.25">
      <c r="A28" s="25">
        <v>25066</v>
      </c>
      <c r="B28" s="25">
        <v>2240000000000</v>
      </c>
      <c r="C28" s="25" t="s">
        <v>219</v>
      </c>
      <c r="D28" s="2">
        <v>2020</v>
      </c>
      <c r="E28" s="2">
        <v>10</v>
      </c>
      <c r="F28" s="25">
        <v>12</v>
      </c>
      <c r="G28" s="25">
        <v>18</v>
      </c>
      <c r="H28" s="25">
        <v>80</v>
      </c>
      <c r="I28" s="25">
        <v>18</v>
      </c>
      <c r="J28" s="25">
        <v>62</v>
      </c>
      <c r="K28" s="25">
        <v>0</v>
      </c>
      <c r="L28" s="25"/>
    </row>
    <row r="29" spans="1:12" x14ac:dyDescent="0.25">
      <c r="A29" s="25">
        <v>1297</v>
      </c>
      <c r="B29" s="25">
        <v>51406871297</v>
      </c>
      <c r="C29" s="25" t="s">
        <v>77</v>
      </c>
      <c r="D29" s="2">
        <v>2020</v>
      </c>
      <c r="E29" s="2">
        <v>10</v>
      </c>
      <c r="F29" s="25">
        <v>0</v>
      </c>
      <c r="G29" s="25">
        <v>0</v>
      </c>
      <c r="H29" s="25">
        <v>9</v>
      </c>
      <c r="I29" s="25">
        <v>0</v>
      </c>
      <c r="J29" s="25">
        <v>9</v>
      </c>
      <c r="K29" s="25">
        <v>0</v>
      </c>
      <c r="L29" s="25"/>
    </row>
    <row r="30" spans="1:12" x14ac:dyDescent="0.25">
      <c r="A30" s="25">
        <v>1311</v>
      </c>
      <c r="B30" s="25">
        <v>51394281311</v>
      </c>
      <c r="C30" s="25" t="s">
        <v>96</v>
      </c>
      <c r="D30" s="2">
        <v>2020</v>
      </c>
      <c r="E30" s="2">
        <v>10</v>
      </c>
      <c r="F30" s="25">
        <v>0</v>
      </c>
      <c r="G30" s="25">
        <v>2</v>
      </c>
      <c r="H30" s="25">
        <v>280</v>
      </c>
      <c r="I30" s="25">
        <v>2</v>
      </c>
      <c r="J30" s="25">
        <v>278</v>
      </c>
      <c r="K30" s="25">
        <v>0</v>
      </c>
      <c r="L30" s="25"/>
    </row>
    <row r="31" spans="1:12" x14ac:dyDescent="0.25">
      <c r="A31" s="25">
        <v>1312</v>
      </c>
      <c r="B31" s="25">
        <v>232000000000</v>
      </c>
      <c r="C31" s="25" t="s">
        <v>226</v>
      </c>
      <c r="D31" s="2">
        <v>2020</v>
      </c>
      <c r="E31" s="2">
        <v>10</v>
      </c>
      <c r="F31" s="25">
        <v>0</v>
      </c>
      <c r="G31" s="25">
        <v>0</v>
      </c>
      <c r="H31" s="25">
        <v>2</v>
      </c>
      <c r="I31" s="25">
        <v>0</v>
      </c>
      <c r="J31" s="25">
        <v>2</v>
      </c>
      <c r="K31" s="25">
        <v>0</v>
      </c>
      <c r="L31" s="25"/>
    </row>
    <row r="32" spans="1:12" x14ac:dyDescent="0.25">
      <c r="A32" s="25">
        <v>1314</v>
      </c>
      <c r="B32" s="25">
        <v>183000000000</v>
      </c>
      <c r="C32" s="25" t="s">
        <v>28</v>
      </c>
      <c r="D32" s="2">
        <v>2020</v>
      </c>
      <c r="E32" s="2">
        <v>10</v>
      </c>
      <c r="F32" s="25">
        <v>1</v>
      </c>
      <c r="G32" s="25">
        <v>1</v>
      </c>
      <c r="H32" s="25">
        <v>6</v>
      </c>
      <c r="I32" s="25">
        <v>1</v>
      </c>
      <c r="J32" s="25">
        <v>5</v>
      </c>
      <c r="K32" s="25">
        <v>0</v>
      </c>
      <c r="L32" s="25"/>
    </row>
    <row r="33" spans="1:12" x14ac:dyDescent="0.25">
      <c r="A33" s="25">
        <v>1314</v>
      </c>
      <c r="B33" s="25">
        <v>185000000000</v>
      </c>
      <c r="C33" s="25" t="s">
        <v>35</v>
      </c>
      <c r="D33" s="2">
        <v>2020</v>
      </c>
      <c r="E33" s="2">
        <v>10</v>
      </c>
      <c r="F33" s="25">
        <v>0</v>
      </c>
      <c r="G33" s="25">
        <v>0</v>
      </c>
      <c r="H33" s="25">
        <v>6</v>
      </c>
      <c r="I33" s="25">
        <v>0</v>
      </c>
      <c r="J33" s="25">
        <v>6</v>
      </c>
      <c r="K33" s="25">
        <v>0</v>
      </c>
      <c r="L33" s="25"/>
    </row>
    <row r="34" spans="1:12" x14ac:dyDescent="0.25">
      <c r="A34" s="25">
        <v>1314</v>
      </c>
      <c r="B34" s="25">
        <v>194000000000</v>
      </c>
      <c r="C34" s="25" t="s">
        <v>147</v>
      </c>
      <c r="D34" s="2">
        <v>2020</v>
      </c>
      <c r="E34" s="2">
        <v>10</v>
      </c>
      <c r="F34" s="25">
        <v>3</v>
      </c>
      <c r="G34" s="25">
        <v>7</v>
      </c>
      <c r="H34" s="25">
        <v>161</v>
      </c>
      <c r="I34" s="25">
        <v>7</v>
      </c>
      <c r="J34" s="25">
        <v>154</v>
      </c>
      <c r="K34" s="25">
        <v>0</v>
      </c>
      <c r="L34" s="25"/>
    </row>
    <row r="35" spans="1:12" x14ac:dyDescent="0.25">
      <c r="A35" s="25">
        <v>1314</v>
      </c>
      <c r="B35" s="25">
        <v>300000000000</v>
      </c>
      <c r="C35" s="25" t="s">
        <v>258</v>
      </c>
      <c r="D35" s="2">
        <v>2020</v>
      </c>
      <c r="E35" s="2">
        <v>10</v>
      </c>
      <c r="F35" s="25">
        <v>3</v>
      </c>
      <c r="G35" s="25">
        <v>4</v>
      </c>
      <c r="H35" s="25">
        <v>37</v>
      </c>
      <c r="I35" s="25">
        <v>2</v>
      </c>
      <c r="J35" s="25">
        <v>33</v>
      </c>
      <c r="K35" s="25">
        <v>2</v>
      </c>
      <c r="L35" s="25"/>
    </row>
    <row r="36" spans="1:12" x14ac:dyDescent="0.25">
      <c r="A36" s="25">
        <v>25066</v>
      </c>
      <c r="B36" s="25">
        <v>272000000000</v>
      </c>
      <c r="C36" s="25" t="s">
        <v>368</v>
      </c>
      <c r="D36" s="2">
        <v>2020</v>
      </c>
      <c r="E36" s="2">
        <v>10</v>
      </c>
      <c r="F36" s="25">
        <v>11</v>
      </c>
      <c r="G36" s="25">
        <v>13</v>
      </c>
      <c r="H36" s="25">
        <v>30</v>
      </c>
      <c r="I36" s="25">
        <v>13</v>
      </c>
      <c r="J36" s="25">
        <v>17</v>
      </c>
      <c r="K36" s="25">
        <v>0</v>
      </c>
      <c r="L36" s="25"/>
    </row>
    <row r="37" spans="1:12" x14ac:dyDescent="0.25">
      <c r="A37" s="25">
        <v>25066</v>
      </c>
      <c r="B37" s="25">
        <v>445000000000</v>
      </c>
      <c r="C37" s="25" t="s">
        <v>42</v>
      </c>
      <c r="D37" s="2">
        <v>2020</v>
      </c>
      <c r="E37" s="2">
        <v>10</v>
      </c>
      <c r="F37" s="25">
        <v>7</v>
      </c>
      <c r="G37" s="25">
        <v>16</v>
      </c>
      <c r="H37" s="25">
        <v>90</v>
      </c>
      <c r="I37" s="25">
        <v>16</v>
      </c>
      <c r="J37" s="25">
        <v>74</v>
      </c>
      <c r="K37" s="25">
        <v>0</v>
      </c>
      <c r="L37" s="25"/>
    </row>
    <row r="38" spans="1:12" x14ac:dyDescent="0.25">
      <c r="A38" s="25">
        <v>1297</v>
      </c>
      <c r="B38" s="25">
        <v>183000000000</v>
      </c>
      <c r="C38" s="25" t="s">
        <v>41</v>
      </c>
      <c r="D38" s="2">
        <v>2020</v>
      </c>
      <c r="E38" s="2">
        <v>10</v>
      </c>
      <c r="F38" s="25">
        <v>8</v>
      </c>
      <c r="G38" s="25">
        <v>20</v>
      </c>
      <c r="H38" s="25">
        <v>81</v>
      </c>
      <c r="I38" s="25">
        <v>20</v>
      </c>
      <c r="J38" s="25">
        <v>61</v>
      </c>
      <c r="K38" s="25">
        <v>0</v>
      </c>
      <c r="L38" s="25"/>
    </row>
    <row r="39" spans="1:12" x14ac:dyDescent="0.25">
      <c r="A39" s="25">
        <v>1312</v>
      </c>
      <c r="B39" s="25">
        <v>183000000000</v>
      </c>
      <c r="C39" s="25" t="s">
        <v>88</v>
      </c>
      <c r="D39" s="2">
        <v>2020</v>
      </c>
      <c r="E39" s="2">
        <v>10</v>
      </c>
      <c r="F39" s="25">
        <v>0</v>
      </c>
      <c r="G39" s="25">
        <v>0</v>
      </c>
      <c r="H39" s="25">
        <v>3</v>
      </c>
      <c r="I39" s="25">
        <v>0</v>
      </c>
      <c r="J39" s="25">
        <v>3</v>
      </c>
      <c r="K39" s="25">
        <v>0</v>
      </c>
      <c r="L39" s="25"/>
    </row>
    <row r="40" spans="1:12" x14ac:dyDescent="0.25">
      <c r="A40" s="25">
        <v>1312</v>
      </c>
      <c r="B40" s="25">
        <v>183000000000</v>
      </c>
      <c r="C40" s="25" t="s">
        <v>53</v>
      </c>
      <c r="D40" s="2">
        <v>2020</v>
      </c>
      <c r="E40" s="2">
        <v>10</v>
      </c>
      <c r="F40" s="25">
        <v>0</v>
      </c>
      <c r="G40" s="25">
        <v>0</v>
      </c>
      <c r="H40" s="25">
        <v>2</v>
      </c>
      <c r="I40" s="25">
        <v>0</v>
      </c>
      <c r="J40" s="25">
        <v>2</v>
      </c>
      <c r="K40" s="25">
        <v>0</v>
      </c>
      <c r="L40" s="25"/>
    </row>
    <row r="41" spans="1:12" x14ac:dyDescent="0.25">
      <c r="A41" s="25">
        <v>1312</v>
      </c>
      <c r="B41" s="25">
        <v>300000000000</v>
      </c>
      <c r="C41" s="25" t="s">
        <v>258</v>
      </c>
      <c r="D41" s="2">
        <v>2020</v>
      </c>
      <c r="E41" s="2">
        <v>10</v>
      </c>
      <c r="F41" s="25">
        <v>0</v>
      </c>
      <c r="G41" s="25">
        <v>0</v>
      </c>
      <c r="H41" s="25">
        <v>26</v>
      </c>
      <c r="I41" s="25">
        <v>0</v>
      </c>
      <c r="J41" s="25">
        <v>26</v>
      </c>
      <c r="K41" s="25">
        <v>0</v>
      </c>
      <c r="L41" s="25"/>
    </row>
    <row r="42" spans="1:12" x14ac:dyDescent="0.25">
      <c r="A42" s="25">
        <v>7744</v>
      </c>
      <c r="B42" s="25">
        <v>185000000000</v>
      </c>
      <c r="C42" s="25" t="s">
        <v>75</v>
      </c>
      <c r="D42" s="2">
        <v>2020</v>
      </c>
      <c r="E42" s="2">
        <v>10</v>
      </c>
      <c r="F42" s="25">
        <v>0</v>
      </c>
      <c r="G42" s="25">
        <v>0</v>
      </c>
      <c r="H42" s="25">
        <v>5</v>
      </c>
      <c r="I42" s="25">
        <v>0</v>
      </c>
      <c r="J42" s="25">
        <v>5</v>
      </c>
      <c r="K42" s="25">
        <v>0</v>
      </c>
      <c r="L42" s="25"/>
    </row>
    <row r="43" spans="1:12" x14ac:dyDescent="0.25">
      <c r="A43" s="25">
        <v>25066</v>
      </c>
      <c r="B43" s="25">
        <v>913000000000</v>
      </c>
      <c r="C43" s="25" t="s">
        <v>357</v>
      </c>
      <c r="D43" s="2">
        <v>2020</v>
      </c>
      <c r="E43" s="2">
        <v>10</v>
      </c>
      <c r="F43" s="25">
        <v>31</v>
      </c>
      <c r="G43" s="25">
        <v>37</v>
      </c>
      <c r="H43" s="25">
        <v>233</v>
      </c>
      <c r="I43" s="25">
        <v>37</v>
      </c>
      <c r="J43" s="25">
        <v>196</v>
      </c>
      <c r="K43" s="25">
        <v>0</v>
      </c>
      <c r="L43" s="25"/>
    </row>
    <row r="44" spans="1:12" x14ac:dyDescent="0.25">
      <c r="A44" s="25">
        <v>1297</v>
      </c>
      <c r="B44" s="25">
        <v>183000000000</v>
      </c>
      <c r="C44" s="25" t="s">
        <v>48</v>
      </c>
      <c r="D44" s="2">
        <v>2020</v>
      </c>
      <c r="E44" s="2">
        <v>10</v>
      </c>
      <c r="F44" s="25">
        <v>1</v>
      </c>
      <c r="G44" s="25">
        <v>1</v>
      </c>
      <c r="H44" s="25">
        <v>6</v>
      </c>
      <c r="I44" s="25">
        <v>1</v>
      </c>
      <c r="J44" s="25">
        <v>5</v>
      </c>
      <c r="K44" s="25">
        <v>0</v>
      </c>
      <c r="L44" s="25"/>
    </row>
    <row r="45" spans="1:12" x14ac:dyDescent="0.25">
      <c r="A45" s="25">
        <v>1297</v>
      </c>
      <c r="B45" s="25">
        <v>48800091297</v>
      </c>
      <c r="C45" s="25" t="s">
        <v>131</v>
      </c>
      <c r="D45" s="2">
        <v>2020</v>
      </c>
      <c r="E45" s="2">
        <v>10</v>
      </c>
      <c r="F45" s="25">
        <v>0</v>
      </c>
      <c r="G45" s="25">
        <v>0</v>
      </c>
      <c r="H45" s="25">
        <v>2</v>
      </c>
      <c r="I45" s="25">
        <v>0</v>
      </c>
      <c r="J45" s="25">
        <v>2</v>
      </c>
      <c r="K45" s="25">
        <v>0</v>
      </c>
      <c r="L45" s="25"/>
    </row>
    <row r="46" spans="1:12" x14ac:dyDescent="0.25">
      <c r="A46" s="25">
        <v>1297</v>
      </c>
      <c r="B46" s="25">
        <v>51737101297</v>
      </c>
      <c r="C46" s="25" t="s">
        <v>108</v>
      </c>
      <c r="D46" s="2">
        <v>2020</v>
      </c>
      <c r="E46" s="2">
        <v>10</v>
      </c>
      <c r="F46" s="25">
        <v>2</v>
      </c>
      <c r="G46" s="25">
        <v>10</v>
      </c>
      <c r="H46" s="25">
        <v>76</v>
      </c>
      <c r="I46" s="25">
        <v>9</v>
      </c>
      <c r="J46" s="25">
        <v>66</v>
      </c>
      <c r="K46" s="25">
        <v>1</v>
      </c>
      <c r="L46" s="25"/>
    </row>
    <row r="47" spans="1:12" x14ac:dyDescent="0.25">
      <c r="A47" s="25">
        <v>1311</v>
      </c>
      <c r="B47" s="25">
        <v>184000000000</v>
      </c>
      <c r="C47" s="25" t="s">
        <v>87</v>
      </c>
      <c r="D47" s="2">
        <v>2020</v>
      </c>
      <c r="E47" s="2">
        <v>10</v>
      </c>
      <c r="F47" s="25">
        <v>8</v>
      </c>
      <c r="G47" s="25">
        <v>21</v>
      </c>
      <c r="H47" s="25">
        <v>174</v>
      </c>
      <c r="I47" s="25">
        <v>21</v>
      </c>
      <c r="J47" s="25">
        <v>153</v>
      </c>
      <c r="K47" s="25">
        <v>0</v>
      </c>
      <c r="L47" s="25"/>
    </row>
    <row r="48" spans="1:12" x14ac:dyDescent="0.25">
      <c r="A48" s="25">
        <v>1312</v>
      </c>
      <c r="B48" s="25">
        <v>196000000000</v>
      </c>
      <c r="C48" s="25" t="s">
        <v>27</v>
      </c>
      <c r="D48" s="2">
        <v>2020</v>
      </c>
      <c r="E48" s="2">
        <v>10</v>
      </c>
      <c r="F48" s="25">
        <v>0</v>
      </c>
      <c r="G48" s="25">
        <v>0</v>
      </c>
      <c r="H48" s="25">
        <v>3</v>
      </c>
      <c r="I48" s="25">
        <v>0</v>
      </c>
      <c r="J48" s="25">
        <v>3</v>
      </c>
      <c r="K48" s="25">
        <v>0</v>
      </c>
      <c r="L48" s="25"/>
    </row>
    <row r="49" spans="1:12" x14ac:dyDescent="0.25">
      <c r="A49" s="25">
        <v>25066</v>
      </c>
      <c r="B49" s="25">
        <v>1930000000000</v>
      </c>
      <c r="C49" s="25" t="s">
        <v>111</v>
      </c>
      <c r="D49" s="2">
        <v>2020</v>
      </c>
      <c r="E49" s="2">
        <v>10</v>
      </c>
      <c r="F49" s="25">
        <v>41</v>
      </c>
      <c r="G49" s="25">
        <v>64</v>
      </c>
      <c r="H49" s="25">
        <v>151</v>
      </c>
      <c r="I49" s="25">
        <v>64</v>
      </c>
      <c r="J49" s="25">
        <v>87</v>
      </c>
      <c r="K49" s="25">
        <v>0</v>
      </c>
      <c r="L49" s="25"/>
    </row>
    <row r="50" spans="1:12" x14ac:dyDescent="0.25">
      <c r="A50" s="25">
        <v>1297</v>
      </c>
      <c r="B50" s="25">
        <v>185000000000</v>
      </c>
      <c r="C50" s="25" t="s">
        <v>19</v>
      </c>
      <c r="D50" s="2">
        <v>2020</v>
      </c>
      <c r="E50" s="2">
        <v>10</v>
      </c>
      <c r="F50" s="25">
        <v>8</v>
      </c>
      <c r="G50" s="25">
        <v>18</v>
      </c>
      <c r="H50" s="25">
        <v>49</v>
      </c>
      <c r="I50" s="25">
        <v>18</v>
      </c>
      <c r="J50" s="25">
        <v>31</v>
      </c>
      <c r="K50" s="25">
        <v>0</v>
      </c>
      <c r="L50" s="25"/>
    </row>
    <row r="51" spans="1:12" x14ac:dyDescent="0.25">
      <c r="A51" s="25">
        <v>1311</v>
      </c>
      <c r="B51" s="25">
        <v>51395491311</v>
      </c>
      <c r="C51" s="25" t="s">
        <v>97</v>
      </c>
      <c r="D51" s="2">
        <v>2020</v>
      </c>
      <c r="E51" s="2">
        <v>10</v>
      </c>
      <c r="F51" s="25">
        <v>0</v>
      </c>
      <c r="G51" s="25">
        <v>0</v>
      </c>
      <c r="H51" s="25">
        <v>9</v>
      </c>
      <c r="I51" s="25">
        <v>0</v>
      </c>
      <c r="J51" s="25">
        <v>9</v>
      </c>
      <c r="K51" s="25">
        <v>0</v>
      </c>
      <c r="L51" s="25"/>
    </row>
    <row r="52" spans="1:12" x14ac:dyDescent="0.25">
      <c r="A52" s="25">
        <v>1312</v>
      </c>
      <c r="B52" s="25">
        <v>145000000000</v>
      </c>
      <c r="C52" s="25" t="s">
        <v>98</v>
      </c>
      <c r="D52" s="2">
        <v>2020</v>
      </c>
      <c r="E52" s="2">
        <v>10</v>
      </c>
      <c r="F52" s="25">
        <v>3</v>
      </c>
      <c r="G52" s="25">
        <v>3</v>
      </c>
      <c r="H52" s="25">
        <v>182</v>
      </c>
      <c r="I52" s="25">
        <v>1</v>
      </c>
      <c r="J52" s="25">
        <v>179</v>
      </c>
      <c r="K52" s="25">
        <v>2</v>
      </c>
      <c r="L52" s="25"/>
    </row>
    <row r="53" spans="1:12" x14ac:dyDescent="0.25">
      <c r="A53" s="25">
        <v>25066</v>
      </c>
      <c r="B53" s="25">
        <v>336000000000</v>
      </c>
      <c r="C53" s="25" t="s">
        <v>272</v>
      </c>
      <c r="D53" s="2">
        <v>2020</v>
      </c>
      <c r="E53" s="2">
        <v>10</v>
      </c>
      <c r="F53" s="25">
        <v>14</v>
      </c>
      <c r="G53" s="25">
        <v>19</v>
      </c>
      <c r="H53" s="25">
        <v>38</v>
      </c>
      <c r="I53" s="25">
        <v>19</v>
      </c>
      <c r="J53" s="25">
        <v>19</v>
      </c>
      <c r="K53" s="25">
        <v>0</v>
      </c>
      <c r="L53" s="25"/>
    </row>
    <row r="54" spans="1:12" x14ac:dyDescent="0.25">
      <c r="A54" s="25">
        <v>1297</v>
      </c>
      <c r="B54" s="25">
        <v>102000000000</v>
      </c>
      <c r="C54" s="25" t="s">
        <v>64</v>
      </c>
      <c r="D54" s="2">
        <v>2020</v>
      </c>
      <c r="E54" s="2">
        <v>10</v>
      </c>
      <c r="F54" s="25">
        <v>2</v>
      </c>
      <c r="G54" s="25">
        <v>4</v>
      </c>
      <c r="H54" s="25">
        <v>113</v>
      </c>
      <c r="I54" s="25">
        <v>4</v>
      </c>
      <c r="J54" s="25">
        <v>109</v>
      </c>
      <c r="K54" s="25">
        <v>0</v>
      </c>
      <c r="L54" s="25"/>
    </row>
    <row r="55" spans="1:12" x14ac:dyDescent="0.25">
      <c r="A55" s="25">
        <v>1297</v>
      </c>
      <c r="B55" s="25">
        <v>48830841297</v>
      </c>
      <c r="C55" s="25" t="s">
        <v>49</v>
      </c>
      <c r="D55" s="2">
        <v>2020</v>
      </c>
      <c r="E55" s="2">
        <v>10</v>
      </c>
      <c r="F55" s="25">
        <v>14</v>
      </c>
      <c r="G55" s="25">
        <v>33</v>
      </c>
      <c r="H55" s="25">
        <v>102</v>
      </c>
      <c r="I55" s="25">
        <v>33</v>
      </c>
      <c r="J55" s="25">
        <v>69</v>
      </c>
      <c r="K55" s="25">
        <v>0</v>
      </c>
      <c r="L55" s="25"/>
    </row>
    <row r="56" spans="1:12" x14ac:dyDescent="0.25">
      <c r="A56" s="25">
        <v>1297</v>
      </c>
      <c r="B56" s="25">
        <v>51404531297</v>
      </c>
      <c r="C56" s="25" t="s">
        <v>52</v>
      </c>
      <c r="D56" s="2">
        <v>2020</v>
      </c>
      <c r="E56" s="2">
        <v>10</v>
      </c>
      <c r="F56" s="25">
        <v>10</v>
      </c>
      <c r="G56" s="25">
        <v>18</v>
      </c>
      <c r="H56" s="25">
        <v>91</v>
      </c>
      <c r="I56" s="25">
        <v>18</v>
      </c>
      <c r="J56" s="25">
        <v>73</v>
      </c>
      <c r="K56" s="25">
        <v>0</v>
      </c>
      <c r="L56" s="25"/>
    </row>
    <row r="57" spans="1:12" x14ac:dyDescent="0.25">
      <c r="A57" s="25">
        <v>1297</v>
      </c>
      <c r="B57" s="25">
        <v>98529751297</v>
      </c>
      <c r="C57" s="25" t="s">
        <v>101</v>
      </c>
      <c r="D57" s="2">
        <v>2020</v>
      </c>
      <c r="E57" s="2">
        <v>10</v>
      </c>
      <c r="F57" s="25">
        <v>14</v>
      </c>
      <c r="G57" s="25">
        <v>20</v>
      </c>
      <c r="H57" s="25">
        <v>98</v>
      </c>
      <c r="I57" s="25">
        <v>20</v>
      </c>
      <c r="J57" s="25">
        <v>78</v>
      </c>
      <c r="K57" s="25">
        <v>0</v>
      </c>
      <c r="L57" s="25"/>
    </row>
    <row r="58" spans="1:12" x14ac:dyDescent="0.25">
      <c r="A58" s="25">
        <v>1314</v>
      </c>
      <c r="B58" s="25">
        <v>184000000000</v>
      </c>
      <c r="C58" s="25" t="s">
        <v>145</v>
      </c>
      <c r="D58" s="2">
        <v>2020</v>
      </c>
      <c r="E58" s="2">
        <v>10</v>
      </c>
      <c r="F58" s="25">
        <v>6</v>
      </c>
      <c r="G58" s="25">
        <v>20</v>
      </c>
      <c r="H58" s="25">
        <v>118</v>
      </c>
      <c r="I58" s="25">
        <v>20</v>
      </c>
      <c r="J58" s="25">
        <v>98</v>
      </c>
      <c r="K58" s="25">
        <v>0</v>
      </c>
      <c r="L58" s="25"/>
    </row>
    <row r="59" spans="1:12" x14ac:dyDescent="0.25">
      <c r="A59" s="25">
        <v>1314</v>
      </c>
      <c r="B59" s="25">
        <v>93959871314</v>
      </c>
      <c r="C59" s="25" t="s">
        <v>39</v>
      </c>
      <c r="D59" s="2">
        <v>2020</v>
      </c>
      <c r="E59" s="2">
        <v>10</v>
      </c>
      <c r="F59" s="25">
        <v>2</v>
      </c>
      <c r="G59" s="25">
        <v>4</v>
      </c>
      <c r="H59" s="25">
        <v>92</v>
      </c>
      <c r="I59" s="25">
        <v>4</v>
      </c>
      <c r="J59" s="25">
        <v>88</v>
      </c>
      <c r="K59" s="25">
        <v>0</v>
      </c>
      <c r="L59" s="25"/>
    </row>
    <row r="60" spans="1:12" x14ac:dyDescent="0.25">
      <c r="A60" s="25">
        <v>25066</v>
      </c>
      <c r="B60" s="25">
        <v>1840000000000</v>
      </c>
      <c r="C60" s="25" t="s">
        <v>82</v>
      </c>
      <c r="D60" s="2">
        <v>2020</v>
      </c>
      <c r="E60" s="2">
        <v>10</v>
      </c>
      <c r="F60" s="25">
        <v>0</v>
      </c>
      <c r="G60" s="25">
        <v>0</v>
      </c>
      <c r="H60" s="25">
        <v>55</v>
      </c>
      <c r="I60" s="25">
        <v>0</v>
      </c>
      <c r="J60" s="25">
        <v>55</v>
      </c>
      <c r="K60" s="25">
        <v>0</v>
      </c>
      <c r="L60" s="25"/>
    </row>
    <row r="61" spans="1:12" x14ac:dyDescent="0.25">
      <c r="A61" s="25">
        <v>1297</v>
      </c>
      <c r="B61" s="25">
        <v>184000000000</v>
      </c>
      <c r="C61" s="25" t="s">
        <v>18</v>
      </c>
      <c r="D61" s="2">
        <v>2020</v>
      </c>
      <c r="E61" s="2">
        <v>10</v>
      </c>
      <c r="F61" s="25">
        <v>0</v>
      </c>
      <c r="G61" s="25">
        <v>0</v>
      </c>
      <c r="H61" s="25">
        <v>2</v>
      </c>
      <c r="I61" s="25">
        <v>0</v>
      </c>
      <c r="J61" s="25">
        <v>2</v>
      </c>
      <c r="K61" s="25">
        <v>0</v>
      </c>
      <c r="L61" s="25"/>
    </row>
    <row r="62" spans="1:12" x14ac:dyDescent="0.25">
      <c r="A62" s="25">
        <v>1311</v>
      </c>
      <c r="B62" s="25">
        <v>300000000000</v>
      </c>
      <c r="C62" s="25" t="s">
        <v>258</v>
      </c>
      <c r="D62" s="2">
        <v>2020</v>
      </c>
      <c r="E62" s="2">
        <v>10</v>
      </c>
      <c r="F62" s="25">
        <v>0</v>
      </c>
      <c r="G62" s="25">
        <v>8</v>
      </c>
      <c r="H62" s="25">
        <v>34</v>
      </c>
      <c r="I62" s="25">
        <v>6</v>
      </c>
      <c r="J62" s="25">
        <v>26</v>
      </c>
      <c r="K62" s="25">
        <v>2</v>
      </c>
      <c r="L62" s="25"/>
    </row>
    <row r="63" spans="1:12" x14ac:dyDescent="0.25">
      <c r="A63" s="25">
        <v>1314</v>
      </c>
      <c r="B63" s="25">
        <v>184000000000</v>
      </c>
      <c r="C63" s="25" t="s">
        <v>103</v>
      </c>
      <c r="D63" s="2">
        <v>2020</v>
      </c>
      <c r="E63" s="2">
        <v>10</v>
      </c>
      <c r="F63" s="25">
        <v>6</v>
      </c>
      <c r="G63" s="25">
        <v>9</v>
      </c>
      <c r="H63" s="25">
        <v>143</v>
      </c>
      <c r="I63" s="25">
        <v>9</v>
      </c>
      <c r="J63" s="25">
        <v>134</v>
      </c>
      <c r="K63" s="25">
        <v>0</v>
      </c>
      <c r="L63" s="25"/>
    </row>
    <row r="64" spans="1:12" x14ac:dyDescent="0.25">
      <c r="A64" s="25">
        <v>1314</v>
      </c>
      <c r="B64" s="25">
        <v>54420341314</v>
      </c>
      <c r="C64" s="25" t="s">
        <v>54</v>
      </c>
      <c r="D64" s="2">
        <v>2020</v>
      </c>
      <c r="E64" s="2">
        <v>10</v>
      </c>
      <c r="F64" s="25">
        <v>8</v>
      </c>
      <c r="G64" s="25">
        <v>17</v>
      </c>
      <c r="H64" s="25">
        <v>217</v>
      </c>
      <c r="I64" s="25">
        <v>15</v>
      </c>
      <c r="J64" s="25">
        <v>200</v>
      </c>
      <c r="K64" s="25">
        <v>2</v>
      </c>
      <c r="L64" s="25"/>
    </row>
    <row r="65" spans="1:12" x14ac:dyDescent="0.25">
      <c r="A65" s="25">
        <v>7744</v>
      </c>
      <c r="B65" s="25">
        <v>185000000000</v>
      </c>
      <c r="C65" s="25" t="s">
        <v>165</v>
      </c>
      <c r="D65" s="2">
        <v>2020</v>
      </c>
      <c r="E65" s="2">
        <v>10</v>
      </c>
      <c r="F65" s="25">
        <v>0</v>
      </c>
      <c r="G65" s="25">
        <v>4</v>
      </c>
      <c r="H65" s="25">
        <v>9</v>
      </c>
      <c r="I65" s="25">
        <v>4</v>
      </c>
      <c r="J65" s="25">
        <v>5</v>
      </c>
      <c r="K65" s="25">
        <v>0</v>
      </c>
      <c r="L65" s="25"/>
    </row>
    <row r="66" spans="1:12" x14ac:dyDescent="0.25">
      <c r="A66" s="25">
        <v>25066</v>
      </c>
      <c r="B66" s="25">
        <v>466000000000</v>
      </c>
      <c r="C66" s="25" t="s">
        <v>369</v>
      </c>
      <c r="D66" s="2">
        <v>2020</v>
      </c>
      <c r="E66" s="2">
        <v>10</v>
      </c>
      <c r="F66" s="25">
        <v>4</v>
      </c>
      <c r="G66" s="25">
        <v>9</v>
      </c>
      <c r="H66" s="25">
        <v>25</v>
      </c>
      <c r="I66" s="25">
        <v>9</v>
      </c>
      <c r="J66" s="25">
        <v>16</v>
      </c>
      <c r="K66" s="25">
        <v>0</v>
      </c>
      <c r="L66" s="25"/>
    </row>
    <row r="67" spans="1:12" x14ac:dyDescent="0.25">
      <c r="A67" s="25">
        <v>1297</v>
      </c>
      <c r="B67" s="25">
        <v>185000000000</v>
      </c>
      <c r="C67" s="25" t="s">
        <v>69</v>
      </c>
      <c r="D67" s="2">
        <v>2020</v>
      </c>
      <c r="E67" s="2">
        <v>10</v>
      </c>
      <c r="F67" s="25">
        <v>6</v>
      </c>
      <c r="G67" s="25">
        <v>11</v>
      </c>
      <c r="H67" s="25">
        <v>69</v>
      </c>
      <c r="I67" s="25">
        <v>10</v>
      </c>
      <c r="J67" s="25">
        <v>58</v>
      </c>
      <c r="K67" s="25">
        <v>1</v>
      </c>
      <c r="L67" s="25"/>
    </row>
    <row r="68" spans="1:12" x14ac:dyDescent="0.25">
      <c r="A68" s="25">
        <v>1297</v>
      </c>
      <c r="B68" s="25">
        <v>232000000000</v>
      </c>
      <c r="C68" s="25" t="s">
        <v>226</v>
      </c>
      <c r="D68" s="2">
        <v>2020</v>
      </c>
      <c r="E68" s="2">
        <v>10</v>
      </c>
      <c r="F68" s="25">
        <v>0</v>
      </c>
      <c r="G68" s="25">
        <v>0</v>
      </c>
      <c r="H68" s="25">
        <v>42</v>
      </c>
      <c r="I68" s="25">
        <v>0</v>
      </c>
      <c r="J68" s="25">
        <v>42</v>
      </c>
      <c r="K68" s="25">
        <v>0</v>
      </c>
      <c r="L68" s="25"/>
    </row>
    <row r="69" spans="1:12" x14ac:dyDescent="0.25">
      <c r="A69" s="25">
        <v>1311</v>
      </c>
      <c r="B69" s="25">
        <v>182000000000</v>
      </c>
      <c r="C69" s="25" t="s">
        <v>37</v>
      </c>
      <c r="D69" s="2">
        <v>2020</v>
      </c>
      <c r="E69" s="2">
        <v>10</v>
      </c>
      <c r="F69" s="25">
        <v>0</v>
      </c>
      <c r="G69" s="25">
        <v>0</v>
      </c>
      <c r="H69" s="25">
        <v>4</v>
      </c>
      <c r="I69" s="25">
        <v>0</v>
      </c>
      <c r="J69" s="25">
        <v>4</v>
      </c>
      <c r="K69" s="25">
        <v>0</v>
      </c>
      <c r="L69" s="25"/>
    </row>
    <row r="70" spans="1:12" x14ac:dyDescent="0.25">
      <c r="A70" s="25">
        <v>1312</v>
      </c>
      <c r="B70" s="25">
        <v>185000000000</v>
      </c>
      <c r="C70" s="25" t="s">
        <v>56</v>
      </c>
      <c r="D70" s="2">
        <v>2020</v>
      </c>
      <c r="E70" s="2">
        <v>10</v>
      </c>
      <c r="F70" s="25">
        <v>1</v>
      </c>
      <c r="G70" s="25">
        <v>1</v>
      </c>
      <c r="H70" s="25">
        <v>184</v>
      </c>
      <c r="I70" s="25">
        <v>1</v>
      </c>
      <c r="J70" s="25">
        <v>183</v>
      </c>
      <c r="K70" s="25">
        <v>0</v>
      </c>
      <c r="L70" s="25"/>
    </row>
    <row r="71" spans="1:12" x14ac:dyDescent="0.25">
      <c r="A71" s="25">
        <v>1314</v>
      </c>
      <c r="B71" s="25">
        <v>232000000000</v>
      </c>
      <c r="C71" s="25" t="s">
        <v>226</v>
      </c>
      <c r="D71" s="2">
        <v>2020</v>
      </c>
      <c r="E71" s="2">
        <v>10</v>
      </c>
      <c r="F71" s="25">
        <v>0</v>
      </c>
      <c r="G71" s="25">
        <v>0</v>
      </c>
      <c r="H71" s="25">
        <v>3</v>
      </c>
      <c r="I71" s="25">
        <v>0</v>
      </c>
      <c r="J71" s="25">
        <v>3</v>
      </c>
      <c r="K71" s="25">
        <v>0</v>
      </c>
      <c r="L71" s="25"/>
    </row>
    <row r="72" spans="1:12" x14ac:dyDescent="0.25">
      <c r="A72" s="25">
        <v>7744</v>
      </c>
      <c r="B72" s="25">
        <v>84030597438</v>
      </c>
      <c r="C72" s="25" t="s">
        <v>156</v>
      </c>
      <c r="D72" s="2">
        <v>2020</v>
      </c>
      <c r="E72" s="2">
        <v>10</v>
      </c>
      <c r="F72" s="25">
        <v>24</v>
      </c>
      <c r="G72" s="25">
        <v>34</v>
      </c>
      <c r="H72" s="25">
        <v>99</v>
      </c>
      <c r="I72" s="25">
        <v>20</v>
      </c>
      <c r="J72" s="25">
        <v>65</v>
      </c>
      <c r="K72" s="25">
        <v>14</v>
      </c>
      <c r="L72" s="25"/>
    </row>
    <row r="73" spans="1:12" x14ac:dyDescent="0.25">
      <c r="A73" s="25">
        <v>25066</v>
      </c>
      <c r="B73" s="25">
        <v>2370000000000</v>
      </c>
      <c r="C73" s="25" t="s">
        <v>233</v>
      </c>
      <c r="D73" s="2">
        <v>2020</v>
      </c>
      <c r="E73" s="2">
        <v>10</v>
      </c>
      <c r="F73" s="25">
        <v>43</v>
      </c>
      <c r="G73" s="25">
        <v>47</v>
      </c>
      <c r="H73" s="25">
        <v>210</v>
      </c>
      <c r="I73" s="25">
        <v>47</v>
      </c>
      <c r="J73" s="25">
        <v>163</v>
      </c>
      <c r="K73" s="25">
        <v>0</v>
      </c>
      <c r="L73" s="25"/>
    </row>
    <row r="74" spans="1:12" x14ac:dyDescent="0.25">
      <c r="A74" s="25">
        <v>25066</v>
      </c>
      <c r="B74" s="25">
        <v>963000000000</v>
      </c>
      <c r="C74" s="25" t="s">
        <v>63</v>
      </c>
      <c r="D74" s="2">
        <v>2020</v>
      </c>
      <c r="E74" s="2">
        <v>10</v>
      </c>
      <c r="F74" s="25">
        <v>0</v>
      </c>
      <c r="G74" s="25">
        <v>7</v>
      </c>
      <c r="H74" s="25">
        <v>32</v>
      </c>
      <c r="I74" s="25">
        <v>7</v>
      </c>
      <c r="J74" s="25">
        <v>25</v>
      </c>
      <c r="K74" s="25">
        <v>0</v>
      </c>
      <c r="L74" s="25"/>
    </row>
    <row r="75" spans="1:12" x14ac:dyDescent="0.25">
      <c r="A75" s="25">
        <v>25066</v>
      </c>
      <c r="B75" s="25">
        <v>985000000000</v>
      </c>
      <c r="C75" s="25" t="s">
        <v>370</v>
      </c>
      <c r="D75" s="2">
        <v>2020</v>
      </c>
      <c r="E75" s="2">
        <v>10</v>
      </c>
      <c r="F75" s="25">
        <v>21</v>
      </c>
      <c r="G75" s="25">
        <v>32</v>
      </c>
      <c r="H75" s="25">
        <v>57</v>
      </c>
      <c r="I75" s="25">
        <v>32</v>
      </c>
      <c r="J75" s="25">
        <v>25</v>
      </c>
      <c r="K75" s="25">
        <v>0</v>
      </c>
      <c r="L75" s="25"/>
    </row>
    <row r="76" spans="1:12" x14ac:dyDescent="0.25">
      <c r="A76" s="25">
        <v>1297</v>
      </c>
      <c r="B76" s="25">
        <v>107000000000</v>
      </c>
      <c r="C76" s="25" t="s">
        <v>46</v>
      </c>
      <c r="D76" s="2">
        <v>2020</v>
      </c>
      <c r="E76" s="2">
        <v>10</v>
      </c>
      <c r="F76" s="25">
        <v>24</v>
      </c>
      <c r="G76" s="25">
        <v>37</v>
      </c>
      <c r="H76" s="25">
        <v>122</v>
      </c>
      <c r="I76" s="25">
        <v>37</v>
      </c>
      <c r="J76" s="25">
        <v>85</v>
      </c>
      <c r="K76" s="25">
        <v>0</v>
      </c>
      <c r="L76" s="25"/>
    </row>
    <row r="77" spans="1:12" x14ac:dyDescent="0.25">
      <c r="A77" s="25">
        <v>1297</v>
      </c>
      <c r="B77" s="25">
        <v>184000000000</v>
      </c>
      <c r="C77" s="25" t="s">
        <v>76</v>
      </c>
      <c r="D77" s="2">
        <v>2020</v>
      </c>
      <c r="E77" s="2">
        <v>10</v>
      </c>
      <c r="F77" s="25">
        <v>3</v>
      </c>
      <c r="G77" s="25">
        <v>25</v>
      </c>
      <c r="H77" s="25">
        <v>97</v>
      </c>
      <c r="I77" s="25">
        <v>25</v>
      </c>
      <c r="J77" s="25">
        <v>72</v>
      </c>
      <c r="K77" s="25">
        <v>0</v>
      </c>
      <c r="L77" s="25"/>
    </row>
    <row r="78" spans="1:12" x14ac:dyDescent="0.25">
      <c r="A78" s="25">
        <v>1297</v>
      </c>
      <c r="B78" s="25">
        <v>218000000000</v>
      </c>
      <c r="C78" s="25" t="s">
        <v>20</v>
      </c>
      <c r="D78" s="2">
        <v>2020</v>
      </c>
      <c r="E78" s="2">
        <v>10</v>
      </c>
      <c r="F78" s="25">
        <v>0</v>
      </c>
      <c r="G78" s="25">
        <v>0</v>
      </c>
      <c r="H78" s="25">
        <v>2</v>
      </c>
      <c r="I78" s="25">
        <v>0</v>
      </c>
      <c r="J78" s="25">
        <v>2</v>
      </c>
      <c r="K78" s="25">
        <v>0</v>
      </c>
      <c r="L78" s="25"/>
    </row>
    <row r="79" spans="1:12" x14ac:dyDescent="0.25">
      <c r="A79" s="25">
        <v>1297</v>
      </c>
      <c r="B79" s="25">
        <v>4997761297</v>
      </c>
      <c r="C79" s="25" t="s">
        <v>100</v>
      </c>
      <c r="D79" s="2">
        <v>2020</v>
      </c>
      <c r="E79" s="2">
        <v>10</v>
      </c>
      <c r="F79" s="25">
        <v>14</v>
      </c>
      <c r="G79" s="25">
        <v>15</v>
      </c>
      <c r="H79" s="25">
        <v>227</v>
      </c>
      <c r="I79" s="25">
        <v>15</v>
      </c>
      <c r="J79" s="25">
        <v>212</v>
      </c>
      <c r="K79" s="25">
        <v>0</v>
      </c>
      <c r="L79" s="25"/>
    </row>
    <row r="80" spans="1:12" x14ac:dyDescent="0.25">
      <c r="A80" s="25">
        <v>1311</v>
      </c>
      <c r="B80" s="25">
        <v>72667741311</v>
      </c>
      <c r="C80" s="25" t="s">
        <v>138</v>
      </c>
      <c r="D80" s="2">
        <v>2020</v>
      </c>
      <c r="E80" s="2">
        <v>10</v>
      </c>
      <c r="F80" s="25">
        <v>0</v>
      </c>
      <c r="G80" s="25">
        <v>0</v>
      </c>
      <c r="H80" s="25">
        <v>2</v>
      </c>
      <c r="I80" s="25">
        <v>0</v>
      </c>
      <c r="J80" s="25">
        <v>2</v>
      </c>
      <c r="K80" s="25">
        <v>0</v>
      </c>
      <c r="L80" s="25"/>
    </row>
    <row r="81" spans="1:12" x14ac:dyDescent="0.25">
      <c r="A81" s="25">
        <v>1311</v>
      </c>
      <c r="B81" s="25">
        <v>89563631311</v>
      </c>
      <c r="C81" s="25" t="s">
        <v>84</v>
      </c>
      <c r="D81" s="2">
        <v>2020</v>
      </c>
      <c r="E81" s="2">
        <v>10</v>
      </c>
      <c r="F81" s="25">
        <v>7</v>
      </c>
      <c r="G81" s="25">
        <v>18</v>
      </c>
      <c r="H81" s="25">
        <v>398</v>
      </c>
      <c r="I81" s="25">
        <v>17</v>
      </c>
      <c r="J81" s="25">
        <v>380</v>
      </c>
      <c r="K81" s="25">
        <v>1</v>
      </c>
      <c r="L81" s="25"/>
    </row>
    <row r="82" spans="1:12" x14ac:dyDescent="0.25">
      <c r="A82" s="25">
        <v>1314</v>
      </c>
      <c r="B82" s="25">
        <v>347000000000</v>
      </c>
      <c r="C82" s="25" t="s">
        <v>149</v>
      </c>
      <c r="D82" s="2">
        <v>2020</v>
      </c>
      <c r="E82" s="2">
        <v>10</v>
      </c>
      <c r="F82" s="25">
        <v>5</v>
      </c>
      <c r="G82" s="25">
        <v>11</v>
      </c>
      <c r="H82" s="25">
        <v>220</v>
      </c>
      <c r="I82" s="25">
        <v>11</v>
      </c>
      <c r="J82" s="25">
        <v>209</v>
      </c>
      <c r="K82" s="25">
        <v>0</v>
      </c>
      <c r="L82" s="25"/>
    </row>
    <row r="83" spans="1:12" x14ac:dyDescent="0.25">
      <c r="A83" s="25">
        <v>1314</v>
      </c>
      <c r="B83" s="25">
        <v>360000000000</v>
      </c>
      <c r="C83" s="25" t="s">
        <v>278</v>
      </c>
      <c r="D83" s="2">
        <v>2020</v>
      </c>
      <c r="E83" s="2">
        <v>10</v>
      </c>
      <c r="F83" s="25">
        <v>4</v>
      </c>
      <c r="G83" s="25">
        <v>7</v>
      </c>
      <c r="H83" s="25">
        <v>34</v>
      </c>
      <c r="I83" s="25">
        <v>7</v>
      </c>
      <c r="J83" s="25">
        <v>27</v>
      </c>
      <c r="K83" s="25">
        <v>0</v>
      </c>
      <c r="L83" s="25"/>
    </row>
    <row r="84" spans="1:12" x14ac:dyDescent="0.25">
      <c r="A84" s="25">
        <v>1314</v>
      </c>
      <c r="B84" s="25">
        <v>70452021314</v>
      </c>
      <c r="C84" s="25" t="s">
        <v>67</v>
      </c>
      <c r="D84" s="2">
        <v>2020</v>
      </c>
      <c r="E84" s="2">
        <v>10</v>
      </c>
      <c r="F84" s="25">
        <v>4</v>
      </c>
      <c r="G84" s="25">
        <v>11</v>
      </c>
      <c r="H84" s="25">
        <v>49</v>
      </c>
      <c r="I84" s="25">
        <v>11</v>
      </c>
      <c r="J84" s="25">
        <v>38</v>
      </c>
      <c r="K84" s="25">
        <v>0</v>
      </c>
      <c r="L84" s="25"/>
    </row>
    <row r="85" spans="1:12" x14ac:dyDescent="0.25">
      <c r="A85" s="25">
        <v>1311</v>
      </c>
      <c r="B85" s="25">
        <v>360000000000</v>
      </c>
      <c r="C85" s="25" t="s">
        <v>278</v>
      </c>
      <c r="D85" s="2">
        <v>2020</v>
      </c>
      <c r="E85" s="2">
        <v>10</v>
      </c>
      <c r="F85" s="25">
        <v>4</v>
      </c>
      <c r="G85" s="25">
        <v>7</v>
      </c>
      <c r="H85" s="25">
        <v>21</v>
      </c>
      <c r="I85" s="25">
        <v>5</v>
      </c>
      <c r="J85" s="25">
        <v>14</v>
      </c>
      <c r="K85" s="25">
        <v>2</v>
      </c>
      <c r="L85" s="25"/>
    </row>
    <row r="86" spans="1:12" x14ac:dyDescent="0.25">
      <c r="A86" s="25">
        <v>1314</v>
      </c>
      <c r="B86" s="25">
        <v>184000000000</v>
      </c>
      <c r="C86" s="25" t="s">
        <v>71</v>
      </c>
      <c r="D86" s="2">
        <v>2020</v>
      </c>
      <c r="E86" s="2">
        <v>10</v>
      </c>
      <c r="F86" s="25">
        <v>23</v>
      </c>
      <c r="G86" s="25">
        <v>24</v>
      </c>
      <c r="H86" s="25">
        <v>147</v>
      </c>
      <c r="I86" s="25">
        <v>22</v>
      </c>
      <c r="J86" s="25">
        <v>123</v>
      </c>
      <c r="K86" s="25">
        <v>2</v>
      </c>
      <c r="L86" s="25"/>
    </row>
    <row r="87" spans="1:12" x14ac:dyDescent="0.25">
      <c r="A87" s="25">
        <v>1314</v>
      </c>
      <c r="B87" s="25">
        <v>51263341314</v>
      </c>
      <c r="C87" s="25" t="s">
        <v>62</v>
      </c>
      <c r="D87" s="2">
        <v>2020</v>
      </c>
      <c r="E87" s="2">
        <v>10</v>
      </c>
      <c r="F87" s="25">
        <v>18</v>
      </c>
      <c r="G87" s="25">
        <v>32</v>
      </c>
      <c r="H87" s="25">
        <v>160</v>
      </c>
      <c r="I87" s="25">
        <v>28</v>
      </c>
      <c r="J87" s="25">
        <v>128</v>
      </c>
      <c r="K87" s="25">
        <v>4</v>
      </c>
      <c r="L87" s="25"/>
    </row>
    <row r="88" spans="1:12" x14ac:dyDescent="0.25">
      <c r="A88" s="25">
        <v>1314</v>
      </c>
      <c r="B88" s="25">
        <v>51399851314</v>
      </c>
      <c r="C88" s="25" t="s">
        <v>73</v>
      </c>
      <c r="D88" s="2">
        <v>2020</v>
      </c>
      <c r="E88" s="2">
        <v>10</v>
      </c>
      <c r="F88" s="25">
        <v>2</v>
      </c>
      <c r="G88" s="25">
        <v>2</v>
      </c>
      <c r="H88" s="25">
        <v>85</v>
      </c>
      <c r="I88" s="25">
        <v>2</v>
      </c>
      <c r="J88" s="25">
        <v>83</v>
      </c>
      <c r="K88" s="25">
        <v>0</v>
      </c>
      <c r="L88" s="25"/>
    </row>
    <row r="89" spans="1:12" x14ac:dyDescent="0.25">
      <c r="A89" s="25">
        <v>7744</v>
      </c>
      <c r="B89" s="25">
        <v>185000000000</v>
      </c>
      <c r="C89" s="25" t="s">
        <v>74</v>
      </c>
      <c r="D89" s="2">
        <v>2020</v>
      </c>
      <c r="E89" s="2">
        <v>10</v>
      </c>
      <c r="F89" s="25">
        <v>0</v>
      </c>
      <c r="G89" s="25">
        <v>0</v>
      </c>
      <c r="H89" s="25">
        <v>3</v>
      </c>
      <c r="I89" s="25">
        <v>0</v>
      </c>
      <c r="J89" s="25">
        <v>3</v>
      </c>
      <c r="K89" s="25">
        <v>0</v>
      </c>
      <c r="L89" s="25"/>
    </row>
    <row r="90" spans="1:12" x14ac:dyDescent="0.25">
      <c r="A90" s="25">
        <v>7744</v>
      </c>
      <c r="B90" s="25">
        <v>212000000000</v>
      </c>
      <c r="C90" s="25" t="s">
        <v>81</v>
      </c>
      <c r="D90" s="2">
        <v>2020</v>
      </c>
      <c r="E90" s="2">
        <v>10</v>
      </c>
      <c r="F90" s="25">
        <v>0</v>
      </c>
      <c r="G90" s="25">
        <v>4</v>
      </c>
      <c r="H90" s="25">
        <v>18</v>
      </c>
      <c r="I90" s="25">
        <v>4</v>
      </c>
      <c r="J90" s="25">
        <v>14</v>
      </c>
      <c r="K90" s="25">
        <v>0</v>
      </c>
      <c r="L90" s="25"/>
    </row>
    <row r="91" spans="1:12" x14ac:dyDescent="0.25">
      <c r="A91" s="25">
        <v>25066</v>
      </c>
      <c r="B91" s="25">
        <v>1860000000000</v>
      </c>
      <c r="C91" s="25" t="s">
        <v>68</v>
      </c>
      <c r="D91" s="2">
        <v>2020</v>
      </c>
      <c r="E91" s="2">
        <v>10</v>
      </c>
      <c r="F91" s="25">
        <v>11</v>
      </c>
      <c r="G91" s="25">
        <v>12</v>
      </c>
      <c r="H91" s="25">
        <v>75</v>
      </c>
      <c r="I91" s="25">
        <v>12</v>
      </c>
      <c r="J91" s="25">
        <v>63</v>
      </c>
      <c r="K91" s="25">
        <v>0</v>
      </c>
      <c r="L91" s="25"/>
    </row>
    <row r="92" spans="1:12" x14ac:dyDescent="0.25">
      <c r="A92" s="25">
        <v>25066</v>
      </c>
      <c r="B92" s="25">
        <v>1990000000000</v>
      </c>
      <c r="C92" s="25" t="s">
        <v>86</v>
      </c>
      <c r="D92" s="2">
        <v>2020</v>
      </c>
      <c r="E92" s="2">
        <v>10</v>
      </c>
      <c r="F92" s="25">
        <v>0</v>
      </c>
      <c r="G92" s="25">
        <v>0</v>
      </c>
      <c r="H92" s="25">
        <v>93</v>
      </c>
      <c r="I92" s="25">
        <v>0</v>
      </c>
      <c r="J92" s="25">
        <v>93</v>
      </c>
      <c r="K92" s="25">
        <v>0</v>
      </c>
      <c r="L92" s="25"/>
    </row>
    <row r="93" spans="1:12" x14ac:dyDescent="0.25">
      <c r="A93" s="25">
        <v>25066</v>
      </c>
      <c r="B93" s="25">
        <v>2100000000000</v>
      </c>
      <c r="C93" s="25" t="s">
        <v>125</v>
      </c>
      <c r="D93" s="2">
        <v>2020</v>
      </c>
      <c r="E93" s="2">
        <v>10</v>
      </c>
      <c r="F93" s="25">
        <v>24</v>
      </c>
      <c r="G93" s="25">
        <v>35</v>
      </c>
      <c r="H93" s="25">
        <v>52</v>
      </c>
      <c r="I93" s="25">
        <v>35</v>
      </c>
      <c r="J93" s="25">
        <v>17</v>
      </c>
      <c r="K93" s="25">
        <v>0</v>
      </c>
      <c r="L93" s="25"/>
    </row>
    <row r="94" spans="1:12" x14ac:dyDescent="0.25">
      <c r="A94" s="25">
        <v>25066</v>
      </c>
      <c r="B94" s="25">
        <v>2180000000000</v>
      </c>
      <c r="C94" s="25" t="s">
        <v>20</v>
      </c>
      <c r="D94" s="2">
        <v>2020</v>
      </c>
      <c r="E94" s="2">
        <v>10</v>
      </c>
      <c r="F94" s="25">
        <v>0</v>
      </c>
      <c r="G94" s="25">
        <v>2</v>
      </c>
      <c r="H94" s="25">
        <v>86</v>
      </c>
      <c r="I94" s="25">
        <v>2</v>
      </c>
      <c r="J94" s="25">
        <v>84</v>
      </c>
      <c r="K94" s="25">
        <v>0</v>
      </c>
      <c r="L94" s="25"/>
    </row>
    <row r="95" spans="1:12" x14ac:dyDescent="0.25">
      <c r="A95" s="25">
        <v>1297</v>
      </c>
      <c r="B95" s="25">
        <v>16154861297</v>
      </c>
      <c r="C95" s="25" t="s">
        <v>31</v>
      </c>
      <c r="D95" s="2">
        <v>2020</v>
      </c>
      <c r="E95" s="2">
        <v>10</v>
      </c>
      <c r="F95" s="25">
        <v>10</v>
      </c>
      <c r="G95" s="25">
        <v>21</v>
      </c>
      <c r="H95" s="25">
        <v>52</v>
      </c>
      <c r="I95" s="25">
        <v>21</v>
      </c>
      <c r="J95" s="25">
        <v>31</v>
      </c>
      <c r="K95" s="25">
        <v>0</v>
      </c>
      <c r="L95" s="25"/>
    </row>
    <row r="96" spans="1:12" x14ac:dyDescent="0.25">
      <c r="A96" s="25">
        <v>1297</v>
      </c>
      <c r="B96" s="25">
        <v>96251951297</v>
      </c>
      <c r="C96" s="25" t="s">
        <v>83</v>
      </c>
      <c r="D96" s="2">
        <v>2020</v>
      </c>
      <c r="E96" s="2">
        <v>10</v>
      </c>
      <c r="F96" s="25">
        <v>8</v>
      </c>
      <c r="G96" s="25">
        <v>16</v>
      </c>
      <c r="H96" s="25">
        <v>95</v>
      </c>
      <c r="I96" s="25">
        <v>16</v>
      </c>
      <c r="J96" s="25">
        <v>79</v>
      </c>
      <c r="K96" s="25">
        <v>0</v>
      </c>
      <c r="L96" s="25"/>
    </row>
    <row r="97" spans="1:12" x14ac:dyDescent="0.25">
      <c r="A97" s="25">
        <v>1314</v>
      </c>
      <c r="B97" s="25">
        <v>184000000000</v>
      </c>
      <c r="C97" s="25" t="s">
        <v>66</v>
      </c>
      <c r="D97" s="2">
        <v>2020</v>
      </c>
      <c r="E97" s="2">
        <v>10</v>
      </c>
      <c r="F97" s="25">
        <v>6</v>
      </c>
      <c r="G97" s="25">
        <v>10</v>
      </c>
      <c r="H97" s="25">
        <v>151</v>
      </c>
      <c r="I97" s="25">
        <v>10</v>
      </c>
      <c r="J97" s="25">
        <v>141</v>
      </c>
      <c r="K97" s="25">
        <v>0</v>
      </c>
      <c r="L97" s="25"/>
    </row>
    <row r="98" spans="1:12" x14ac:dyDescent="0.25">
      <c r="A98" s="25">
        <v>1314</v>
      </c>
      <c r="B98" s="25">
        <v>4539031314</v>
      </c>
      <c r="C98" s="25" t="s">
        <v>61</v>
      </c>
      <c r="D98" s="2">
        <v>2020</v>
      </c>
      <c r="E98" s="2">
        <v>10</v>
      </c>
      <c r="F98" s="25">
        <v>0</v>
      </c>
      <c r="G98" s="25">
        <v>7</v>
      </c>
      <c r="H98" s="25">
        <v>48</v>
      </c>
      <c r="I98" s="25">
        <v>7</v>
      </c>
      <c r="J98" s="25">
        <v>41</v>
      </c>
      <c r="K98" s="25">
        <v>0</v>
      </c>
      <c r="L98" s="25"/>
    </row>
    <row r="99" spans="1:12" x14ac:dyDescent="0.25">
      <c r="A99" s="25">
        <v>1314</v>
      </c>
      <c r="B99" s="25">
        <v>95848411314</v>
      </c>
      <c r="C99" s="25" t="s">
        <v>85</v>
      </c>
      <c r="D99" s="2">
        <v>2020</v>
      </c>
      <c r="E99" s="2">
        <v>10</v>
      </c>
      <c r="F99" s="25">
        <v>8</v>
      </c>
      <c r="G99" s="25">
        <v>9</v>
      </c>
      <c r="H99" s="25">
        <v>94</v>
      </c>
      <c r="I99" s="25">
        <v>9</v>
      </c>
      <c r="J99" s="25">
        <v>85</v>
      </c>
      <c r="K99" s="25">
        <v>0</v>
      </c>
      <c r="L99" s="25"/>
    </row>
    <row r="100" spans="1:12" x14ac:dyDescent="0.25">
      <c r="A100" s="25">
        <v>1297</v>
      </c>
      <c r="B100" s="25">
        <v>182000000000</v>
      </c>
      <c r="C100" s="25" t="s">
        <v>160</v>
      </c>
      <c r="D100" s="2">
        <v>2020</v>
      </c>
      <c r="E100" s="2">
        <v>10</v>
      </c>
      <c r="F100" s="25">
        <v>0</v>
      </c>
      <c r="G100" s="25">
        <v>0</v>
      </c>
      <c r="H100" s="25">
        <v>2</v>
      </c>
      <c r="I100" s="25">
        <v>0</v>
      </c>
      <c r="J100" s="25">
        <v>2</v>
      </c>
      <c r="K100" s="25">
        <v>0</v>
      </c>
      <c r="L100" s="25"/>
    </row>
    <row r="101" spans="1:12" x14ac:dyDescent="0.25">
      <c r="A101" s="25">
        <v>1297</v>
      </c>
      <c r="B101" s="25">
        <v>203000000000</v>
      </c>
      <c r="C101" s="25" t="s">
        <v>371</v>
      </c>
      <c r="D101" s="2">
        <v>2020</v>
      </c>
      <c r="E101" s="2">
        <v>10</v>
      </c>
      <c r="F101" s="25">
        <v>10</v>
      </c>
      <c r="G101" s="25">
        <v>24</v>
      </c>
      <c r="H101" s="25">
        <v>64</v>
      </c>
      <c r="I101" s="25">
        <v>24</v>
      </c>
      <c r="J101" s="25">
        <v>40</v>
      </c>
      <c r="K101" s="25">
        <v>0</v>
      </c>
      <c r="L101" s="25"/>
    </row>
    <row r="102" spans="1:12" x14ac:dyDescent="0.25">
      <c r="A102" s="25">
        <v>1312</v>
      </c>
      <c r="B102" s="25">
        <v>122000000000</v>
      </c>
      <c r="C102" s="25" t="s">
        <v>51</v>
      </c>
      <c r="D102" s="2">
        <v>2020</v>
      </c>
      <c r="E102" s="2">
        <v>10</v>
      </c>
      <c r="F102" s="25">
        <v>0</v>
      </c>
      <c r="G102" s="25">
        <v>0</v>
      </c>
      <c r="H102" s="25">
        <v>2</v>
      </c>
      <c r="I102" s="25">
        <v>0</v>
      </c>
      <c r="J102" s="25">
        <v>2</v>
      </c>
      <c r="K102" s="25">
        <v>0</v>
      </c>
      <c r="L102" s="25"/>
    </row>
    <row r="103" spans="1:12" x14ac:dyDescent="0.25">
      <c r="A103" s="25">
        <v>1312</v>
      </c>
      <c r="B103" s="25">
        <v>182000000000</v>
      </c>
      <c r="C103" s="25" t="s">
        <v>102</v>
      </c>
      <c r="D103" s="2">
        <v>2020</v>
      </c>
      <c r="E103" s="2">
        <v>10</v>
      </c>
      <c r="F103" s="25">
        <v>0</v>
      </c>
      <c r="G103" s="25">
        <v>0</v>
      </c>
      <c r="H103" s="25">
        <v>4</v>
      </c>
      <c r="I103" s="25">
        <v>0</v>
      </c>
      <c r="J103" s="25">
        <v>4</v>
      </c>
      <c r="K103" s="25">
        <v>0</v>
      </c>
      <c r="L103" s="25"/>
    </row>
    <row r="104" spans="1:12" x14ac:dyDescent="0.25">
      <c r="A104" s="25">
        <v>1314</v>
      </c>
      <c r="B104" s="25">
        <v>182000000000</v>
      </c>
      <c r="C104" s="25" t="s">
        <v>78</v>
      </c>
      <c r="D104" s="2">
        <v>2020</v>
      </c>
      <c r="E104" s="2">
        <v>10</v>
      </c>
      <c r="F104" s="25">
        <v>18</v>
      </c>
      <c r="G104" s="25">
        <v>41</v>
      </c>
      <c r="H104" s="25">
        <v>160</v>
      </c>
      <c r="I104" s="25">
        <v>41</v>
      </c>
      <c r="J104" s="25">
        <v>119</v>
      </c>
      <c r="K104" s="25">
        <v>0</v>
      </c>
      <c r="L104" s="25"/>
    </row>
    <row r="105" spans="1:12" x14ac:dyDescent="0.25">
      <c r="A105" s="25">
        <v>1314</v>
      </c>
      <c r="B105" s="25">
        <v>185000000000</v>
      </c>
      <c r="C105" s="25" t="s">
        <v>17</v>
      </c>
      <c r="D105" s="2">
        <v>2020</v>
      </c>
      <c r="E105" s="2">
        <v>10</v>
      </c>
      <c r="F105" s="25">
        <v>0</v>
      </c>
      <c r="G105" s="25">
        <v>2</v>
      </c>
      <c r="H105" s="25">
        <v>16</v>
      </c>
      <c r="I105" s="25">
        <v>2</v>
      </c>
      <c r="J105" s="25">
        <v>14</v>
      </c>
      <c r="K105" s="25">
        <v>0</v>
      </c>
      <c r="L105" s="25"/>
    </row>
    <row r="106" spans="1:12" x14ac:dyDescent="0.25">
      <c r="A106" s="25">
        <v>1314</v>
      </c>
      <c r="B106" s="25">
        <v>193000000000</v>
      </c>
      <c r="C106" s="25" t="s">
        <v>57</v>
      </c>
      <c r="D106" s="2">
        <v>2020</v>
      </c>
      <c r="E106" s="2">
        <v>10</v>
      </c>
      <c r="F106" s="25">
        <v>6</v>
      </c>
      <c r="G106" s="25">
        <v>9</v>
      </c>
      <c r="H106" s="25">
        <v>175</v>
      </c>
      <c r="I106" s="25">
        <v>9</v>
      </c>
      <c r="J106" s="25">
        <v>166</v>
      </c>
      <c r="K106" s="25">
        <v>0</v>
      </c>
      <c r="L106" s="25"/>
    </row>
    <row r="107" spans="1:12" x14ac:dyDescent="0.25">
      <c r="A107" s="25">
        <v>7744</v>
      </c>
      <c r="B107" s="25">
        <v>215000000000</v>
      </c>
      <c r="C107" s="25" t="s">
        <v>106</v>
      </c>
      <c r="D107" s="2">
        <v>2020</v>
      </c>
      <c r="E107" s="2">
        <v>10</v>
      </c>
      <c r="F107" s="25">
        <v>16</v>
      </c>
      <c r="G107" s="25">
        <v>21</v>
      </c>
      <c r="H107" s="25">
        <v>470</v>
      </c>
      <c r="I107" s="25">
        <v>13</v>
      </c>
      <c r="J107" s="25">
        <v>449</v>
      </c>
      <c r="K107" s="25">
        <v>8</v>
      </c>
      <c r="L107" s="25"/>
    </row>
    <row r="108" spans="1:12" x14ac:dyDescent="0.25">
      <c r="A108" s="25">
        <v>7744</v>
      </c>
      <c r="B108" s="25">
        <v>51276847438</v>
      </c>
      <c r="C108" s="25" t="s">
        <v>92</v>
      </c>
      <c r="D108" s="2">
        <v>2020</v>
      </c>
      <c r="E108" s="2">
        <v>10</v>
      </c>
      <c r="F108" s="25">
        <v>8</v>
      </c>
      <c r="G108" s="25">
        <v>17</v>
      </c>
      <c r="H108" s="25">
        <v>169</v>
      </c>
      <c r="I108" s="25">
        <v>15</v>
      </c>
      <c r="J108" s="25">
        <v>152</v>
      </c>
      <c r="K108" s="25">
        <v>2</v>
      </c>
      <c r="L108" s="25"/>
    </row>
    <row r="109" spans="1:12" x14ac:dyDescent="0.25">
      <c r="A109" s="25">
        <v>1311</v>
      </c>
      <c r="B109" s="25">
        <v>69932001311</v>
      </c>
      <c r="C109" s="25" t="s">
        <v>344</v>
      </c>
      <c r="D109" s="2">
        <v>2020</v>
      </c>
      <c r="E109" s="2">
        <v>10</v>
      </c>
      <c r="F109" s="25">
        <v>0</v>
      </c>
      <c r="G109" s="25">
        <v>6</v>
      </c>
      <c r="H109" s="25">
        <v>80</v>
      </c>
      <c r="I109" s="25">
        <v>6</v>
      </c>
      <c r="J109" s="25">
        <v>74</v>
      </c>
      <c r="K109" s="25">
        <v>0</v>
      </c>
      <c r="L109" s="25"/>
    </row>
    <row r="110" spans="1:12" x14ac:dyDescent="0.25">
      <c r="A110" s="25">
        <v>1314</v>
      </c>
      <c r="B110" s="25">
        <v>182000000000</v>
      </c>
      <c r="C110" s="25" t="s">
        <v>139</v>
      </c>
      <c r="D110" s="2">
        <v>2020</v>
      </c>
      <c r="E110" s="2">
        <v>10</v>
      </c>
      <c r="F110" s="25">
        <v>17</v>
      </c>
      <c r="G110" s="25">
        <v>20</v>
      </c>
      <c r="H110" s="25">
        <v>121</v>
      </c>
      <c r="I110" s="25">
        <v>20</v>
      </c>
      <c r="J110" s="25">
        <v>101</v>
      </c>
      <c r="K110" s="25">
        <v>0</v>
      </c>
      <c r="L110" s="25"/>
    </row>
    <row r="111" spans="1:12" x14ac:dyDescent="0.25">
      <c r="A111" s="25">
        <v>1314</v>
      </c>
      <c r="B111" s="25">
        <v>185000000000</v>
      </c>
      <c r="C111" s="25" t="s">
        <v>79</v>
      </c>
      <c r="D111" s="2">
        <v>2020</v>
      </c>
      <c r="E111" s="2">
        <v>10</v>
      </c>
      <c r="F111" s="25">
        <v>11</v>
      </c>
      <c r="G111" s="25">
        <v>14</v>
      </c>
      <c r="H111" s="25">
        <v>106</v>
      </c>
      <c r="I111" s="25">
        <v>14</v>
      </c>
      <c r="J111" s="25">
        <v>92</v>
      </c>
      <c r="K111" s="25">
        <v>0</v>
      </c>
      <c r="L111" s="25"/>
    </row>
    <row r="112" spans="1:12" x14ac:dyDescent="0.25">
      <c r="A112" s="25">
        <v>1314</v>
      </c>
      <c r="B112" s="25">
        <v>51398261314</v>
      </c>
      <c r="C112" s="25" t="s">
        <v>72</v>
      </c>
      <c r="D112" s="2">
        <v>2020</v>
      </c>
      <c r="E112" s="2">
        <v>10</v>
      </c>
      <c r="F112" s="25">
        <v>14</v>
      </c>
      <c r="G112" s="25">
        <v>25</v>
      </c>
      <c r="H112" s="25">
        <v>418</v>
      </c>
      <c r="I112" s="25">
        <v>21</v>
      </c>
      <c r="J112" s="25">
        <v>393</v>
      </c>
      <c r="K112" s="25">
        <v>4</v>
      </c>
      <c r="L112" s="25"/>
    </row>
    <row r="113" spans="1:12" x14ac:dyDescent="0.25">
      <c r="A113" s="25">
        <v>7744</v>
      </c>
      <c r="B113" s="25">
        <v>116000000000</v>
      </c>
      <c r="C113" s="25" t="s">
        <v>43</v>
      </c>
      <c r="D113" s="2">
        <v>2020</v>
      </c>
      <c r="E113" s="2">
        <v>10</v>
      </c>
      <c r="F113" s="25">
        <v>2</v>
      </c>
      <c r="G113" s="25">
        <v>4</v>
      </c>
      <c r="H113" s="25">
        <v>186</v>
      </c>
      <c r="I113" s="25">
        <v>4</v>
      </c>
      <c r="J113" s="25">
        <v>182</v>
      </c>
      <c r="K113" s="25">
        <v>0</v>
      </c>
      <c r="L113" s="25"/>
    </row>
    <row r="114" spans="1:12" x14ac:dyDescent="0.25">
      <c r="A114" s="25">
        <v>7744</v>
      </c>
      <c r="B114" s="25">
        <v>360000000000</v>
      </c>
      <c r="C114" s="25" t="s">
        <v>278</v>
      </c>
      <c r="D114" s="2">
        <v>2020</v>
      </c>
      <c r="E114" s="2">
        <v>10</v>
      </c>
      <c r="F114" s="25">
        <v>1</v>
      </c>
      <c r="G114" s="25">
        <v>1</v>
      </c>
      <c r="H114" s="25">
        <v>16</v>
      </c>
      <c r="I114" s="25">
        <v>1</v>
      </c>
      <c r="J114" s="25">
        <v>15</v>
      </c>
      <c r="K114" s="25">
        <v>0</v>
      </c>
      <c r="L114" s="25"/>
    </row>
    <row r="115" spans="1:12" x14ac:dyDescent="0.25">
      <c r="A115" s="25">
        <v>1311</v>
      </c>
      <c r="B115" s="25">
        <v>123000000000</v>
      </c>
      <c r="C115" s="25" t="s">
        <v>59</v>
      </c>
      <c r="D115" s="2">
        <v>2020</v>
      </c>
      <c r="E115" s="2">
        <v>10</v>
      </c>
      <c r="F115" s="25">
        <v>0</v>
      </c>
      <c r="G115" s="25">
        <v>0</v>
      </c>
      <c r="H115" s="25">
        <v>6</v>
      </c>
      <c r="I115" s="25">
        <v>0</v>
      </c>
      <c r="J115" s="25">
        <v>6</v>
      </c>
      <c r="K115" s="25">
        <v>0</v>
      </c>
      <c r="L115" s="25"/>
    </row>
    <row r="116" spans="1:12" x14ac:dyDescent="0.25">
      <c r="A116" s="25">
        <v>1312</v>
      </c>
      <c r="B116" s="25">
        <v>183000000000</v>
      </c>
      <c r="C116" s="25" t="s">
        <v>34</v>
      </c>
      <c r="D116" s="2">
        <v>2020</v>
      </c>
      <c r="E116" s="2">
        <v>10</v>
      </c>
      <c r="F116" s="25">
        <v>0</v>
      </c>
      <c r="G116" s="25">
        <v>0</v>
      </c>
      <c r="H116" s="25">
        <v>3</v>
      </c>
      <c r="I116" s="25">
        <v>0</v>
      </c>
      <c r="J116" s="25">
        <v>3</v>
      </c>
      <c r="K116" s="25">
        <v>0</v>
      </c>
      <c r="L116" s="25"/>
    </row>
    <row r="117" spans="1:12" x14ac:dyDescent="0.25">
      <c r="A117" s="25">
        <v>1314</v>
      </c>
      <c r="B117" s="25">
        <v>184000000000</v>
      </c>
      <c r="C117" s="25" t="s">
        <v>159</v>
      </c>
      <c r="D117" s="2">
        <v>2020</v>
      </c>
      <c r="E117" s="2">
        <v>10</v>
      </c>
      <c r="F117" s="25">
        <v>0</v>
      </c>
      <c r="G117" s="25">
        <v>3</v>
      </c>
      <c r="H117" s="25">
        <v>103</v>
      </c>
      <c r="I117" s="25">
        <v>3</v>
      </c>
      <c r="J117" s="25">
        <v>100</v>
      </c>
      <c r="K117" s="25">
        <v>0</v>
      </c>
      <c r="L117" s="25"/>
    </row>
    <row r="118" spans="1:12" x14ac:dyDescent="0.25">
      <c r="A118" s="25">
        <v>1314</v>
      </c>
      <c r="B118" s="25">
        <v>185000000000</v>
      </c>
      <c r="C118" s="25" t="s">
        <v>60</v>
      </c>
      <c r="D118" s="2">
        <v>2020</v>
      </c>
      <c r="E118" s="2">
        <v>10</v>
      </c>
      <c r="F118" s="25">
        <v>6</v>
      </c>
      <c r="G118" s="25">
        <v>10</v>
      </c>
      <c r="H118" s="25">
        <v>241</v>
      </c>
      <c r="I118" s="25">
        <v>10</v>
      </c>
      <c r="J118" s="25">
        <v>231</v>
      </c>
      <c r="K118" s="25">
        <v>0</v>
      </c>
      <c r="L118" s="25"/>
    </row>
    <row r="119" spans="1:12" x14ac:dyDescent="0.25">
      <c r="A119" s="25">
        <v>25066</v>
      </c>
      <c r="B119" s="25">
        <v>2000000000000</v>
      </c>
      <c r="C119" s="25" t="s">
        <v>178</v>
      </c>
      <c r="D119" s="2">
        <v>2020</v>
      </c>
      <c r="E119" s="2">
        <v>10</v>
      </c>
      <c r="F119" s="25">
        <v>34</v>
      </c>
      <c r="G119" s="25">
        <v>98</v>
      </c>
      <c r="H119" s="25">
        <v>207</v>
      </c>
      <c r="I119" s="25">
        <v>98</v>
      </c>
      <c r="J119" s="25">
        <v>109</v>
      </c>
      <c r="K119" s="25">
        <v>0</v>
      </c>
      <c r="L119" s="25"/>
    </row>
    <row r="120" spans="1:12" x14ac:dyDescent="0.25">
      <c r="A120" s="25">
        <v>25066</v>
      </c>
      <c r="B120" s="25">
        <v>461000000000</v>
      </c>
      <c r="C120" s="25" t="s">
        <v>304</v>
      </c>
      <c r="D120" s="2">
        <v>2020</v>
      </c>
      <c r="E120" s="2">
        <v>10</v>
      </c>
      <c r="F120" s="25">
        <v>21</v>
      </c>
      <c r="G120" s="25">
        <v>68</v>
      </c>
      <c r="H120" s="25">
        <v>217</v>
      </c>
      <c r="I120" s="25">
        <v>68</v>
      </c>
      <c r="J120" s="25">
        <v>149</v>
      </c>
      <c r="K120" s="25">
        <v>0</v>
      </c>
      <c r="L120" s="25"/>
    </row>
    <row r="121" spans="1:12" x14ac:dyDescent="0.25">
      <c r="A121" s="25">
        <v>1297</v>
      </c>
      <c r="B121" s="25">
        <v>182000000000</v>
      </c>
      <c r="C121" s="25" t="s">
        <v>25</v>
      </c>
      <c r="D121" s="2">
        <v>2020</v>
      </c>
      <c r="E121" s="2">
        <v>10</v>
      </c>
      <c r="F121" s="25">
        <v>11</v>
      </c>
      <c r="G121" s="25">
        <v>91</v>
      </c>
      <c r="H121" s="25">
        <v>111</v>
      </c>
      <c r="I121" s="25">
        <v>91</v>
      </c>
      <c r="J121" s="25">
        <v>20</v>
      </c>
      <c r="K121" s="25">
        <v>0</v>
      </c>
      <c r="L121" s="25"/>
    </row>
    <row r="122" spans="1:12" x14ac:dyDescent="0.25">
      <c r="A122" s="25">
        <v>1297</v>
      </c>
      <c r="B122" s="25">
        <v>183000000000</v>
      </c>
      <c r="C122" s="25" t="s">
        <v>122</v>
      </c>
      <c r="D122" s="2">
        <v>2020</v>
      </c>
      <c r="E122" s="2">
        <v>10</v>
      </c>
      <c r="F122" s="25">
        <v>14</v>
      </c>
      <c r="G122" s="25">
        <v>22</v>
      </c>
      <c r="H122" s="25">
        <v>282</v>
      </c>
      <c r="I122" s="25">
        <v>22</v>
      </c>
      <c r="J122" s="25">
        <v>260</v>
      </c>
      <c r="K122" s="25">
        <v>0</v>
      </c>
      <c r="L122" s="25"/>
    </row>
    <row r="123" spans="1:12" x14ac:dyDescent="0.25">
      <c r="A123" s="25">
        <v>1297</v>
      </c>
      <c r="B123" s="25">
        <v>192000000000</v>
      </c>
      <c r="C123" s="25" t="s">
        <v>65</v>
      </c>
      <c r="D123" s="2">
        <v>2020</v>
      </c>
      <c r="E123" s="2">
        <v>10</v>
      </c>
      <c r="F123" s="25">
        <v>25</v>
      </c>
      <c r="G123" s="25">
        <v>101</v>
      </c>
      <c r="H123" s="25">
        <v>119</v>
      </c>
      <c r="I123" s="25">
        <v>101</v>
      </c>
      <c r="J123" s="25">
        <v>18</v>
      </c>
      <c r="K123" s="25">
        <v>0</v>
      </c>
      <c r="L123" s="25"/>
    </row>
    <row r="124" spans="1:12" x14ac:dyDescent="0.25">
      <c r="A124" s="25">
        <v>1297</v>
      </c>
      <c r="B124" s="25">
        <v>4328221297</v>
      </c>
      <c r="C124" s="25" t="s">
        <v>21</v>
      </c>
      <c r="D124" s="2">
        <v>2020</v>
      </c>
      <c r="E124" s="2">
        <v>10</v>
      </c>
      <c r="F124" s="25">
        <v>22</v>
      </c>
      <c r="G124" s="25">
        <v>28</v>
      </c>
      <c r="H124" s="25">
        <v>64</v>
      </c>
      <c r="I124" s="25">
        <v>28</v>
      </c>
      <c r="J124" s="25">
        <v>36</v>
      </c>
      <c r="K124" s="25">
        <v>0</v>
      </c>
      <c r="L124" s="25"/>
    </row>
    <row r="125" spans="1:12" x14ac:dyDescent="0.25">
      <c r="A125" s="25">
        <v>1312</v>
      </c>
      <c r="B125" s="25">
        <v>51277891312</v>
      </c>
      <c r="C125" s="25" t="s">
        <v>89</v>
      </c>
      <c r="D125" s="2">
        <v>2020</v>
      </c>
      <c r="E125" s="2">
        <v>10</v>
      </c>
      <c r="F125" s="25">
        <v>1</v>
      </c>
      <c r="G125" s="25">
        <v>10</v>
      </c>
      <c r="H125" s="25">
        <v>128</v>
      </c>
      <c r="I125" s="25">
        <v>4</v>
      </c>
      <c r="J125" s="25">
        <v>118</v>
      </c>
      <c r="K125" s="25">
        <v>6</v>
      </c>
      <c r="L125" s="25"/>
    </row>
    <row r="126" spans="1:12" x14ac:dyDescent="0.25">
      <c r="A126" s="25">
        <v>1297</v>
      </c>
      <c r="B126" s="25">
        <v>105000000000</v>
      </c>
      <c r="C126" s="25" t="s">
        <v>116</v>
      </c>
      <c r="D126" s="2">
        <v>2020</v>
      </c>
      <c r="E126" s="2">
        <v>10</v>
      </c>
      <c r="F126" s="25">
        <v>1</v>
      </c>
      <c r="G126" s="25">
        <v>6</v>
      </c>
      <c r="H126" s="25">
        <v>49</v>
      </c>
      <c r="I126" s="25">
        <v>6</v>
      </c>
      <c r="J126" s="25">
        <v>43</v>
      </c>
      <c r="K126" s="25">
        <v>0</v>
      </c>
      <c r="L126" s="25"/>
    </row>
    <row r="127" spans="1:12" x14ac:dyDescent="0.25">
      <c r="A127" s="25">
        <v>1297</v>
      </c>
      <c r="B127" s="25">
        <v>185000000000</v>
      </c>
      <c r="C127" s="25" t="s">
        <v>36</v>
      </c>
      <c r="D127" s="2">
        <v>2020</v>
      </c>
      <c r="E127" s="2">
        <v>10</v>
      </c>
      <c r="F127" s="25">
        <v>6</v>
      </c>
      <c r="G127" s="25">
        <v>15</v>
      </c>
      <c r="H127" s="25">
        <v>107</v>
      </c>
      <c r="I127" s="25">
        <v>15</v>
      </c>
      <c r="J127" s="25">
        <v>92</v>
      </c>
      <c r="K127" s="25">
        <v>0</v>
      </c>
      <c r="L127" s="25"/>
    </row>
    <row r="128" spans="1:12" x14ac:dyDescent="0.25">
      <c r="A128" s="25">
        <v>1297</v>
      </c>
      <c r="B128" s="25">
        <v>86399291297</v>
      </c>
      <c r="C128" s="25" t="s">
        <v>95</v>
      </c>
      <c r="D128" s="2">
        <v>2020</v>
      </c>
      <c r="E128" s="2">
        <v>10</v>
      </c>
      <c r="F128" s="25">
        <v>67</v>
      </c>
      <c r="G128" s="25">
        <v>99</v>
      </c>
      <c r="H128" s="25">
        <v>168</v>
      </c>
      <c r="I128" s="25">
        <v>99</v>
      </c>
      <c r="J128" s="25">
        <v>69</v>
      </c>
      <c r="K128" s="25">
        <v>0</v>
      </c>
      <c r="L128" s="25"/>
    </row>
    <row r="129" spans="1:12" x14ac:dyDescent="0.25">
      <c r="A129" s="25">
        <v>1312</v>
      </c>
      <c r="B129" s="25">
        <v>184000000000</v>
      </c>
      <c r="C129" s="25" t="s">
        <v>23</v>
      </c>
      <c r="D129" s="2">
        <v>2020</v>
      </c>
      <c r="E129" s="2">
        <v>10</v>
      </c>
      <c r="F129" s="25">
        <v>0</v>
      </c>
      <c r="G129" s="25">
        <v>0</v>
      </c>
      <c r="H129" s="25">
        <v>2</v>
      </c>
      <c r="I129" s="25">
        <v>0</v>
      </c>
      <c r="J129" s="25">
        <v>2</v>
      </c>
      <c r="K129" s="25">
        <v>0</v>
      </c>
      <c r="L129" s="25"/>
    </row>
    <row r="130" spans="1:12" x14ac:dyDescent="0.25">
      <c r="A130" s="25">
        <v>1314</v>
      </c>
      <c r="B130" s="25">
        <v>184000000000</v>
      </c>
      <c r="C130" s="25" t="s">
        <v>143</v>
      </c>
      <c r="D130" s="2">
        <v>2020</v>
      </c>
      <c r="E130" s="2">
        <v>10</v>
      </c>
      <c r="F130" s="25">
        <v>7</v>
      </c>
      <c r="G130" s="25">
        <v>11</v>
      </c>
      <c r="H130" s="25">
        <v>145</v>
      </c>
      <c r="I130" s="25">
        <v>11</v>
      </c>
      <c r="J130" s="25">
        <v>134</v>
      </c>
      <c r="K130" s="25">
        <v>0</v>
      </c>
      <c r="L130" s="25"/>
    </row>
    <row r="131" spans="1:12" x14ac:dyDescent="0.25">
      <c r="A131" s="25">
        <v>7744</v>
      </c>
      <c r="B131" s="25">
        <v>185000000000</v>
      </c>
      <c r="C131" s="25" t="s">
        <v>44</v>
      </c>
      <c r="D131" s="2">
        <v>2020</v>
      </c>
      <c r="E131" s="2">
        <v>10</v>
      </c>
      <c r="F131" s="25">
        <v>4</v>
      </c>
      <c r="G131" s="25">
        <v>8</v>
      </c>
      <c r="H131" s="25">
        <v>144</v>
      </c>
      <c r="I131" s="25">
        <v>8</v>
      </c>
      <c r="J131" s="25">
        <v>136</v>
      </c>
      <c r="K131" s="25">
        <v>0</v>
      </c>
      <c r="L131" s="25"/>
    </row>
    <row r="132" spans="1:12" x14ac:dyDescent="0.25">
      <c r="A132" s="25">
        <v>7744</v>
      </c>
      <c r="B132" s="25">
        <v>281000000000</v>
      </c>
      <c r="C132" s="25" t="s">
        <v>248</v>
      </c>
      <c r="D132" s="2">
        <v>2020</v>
      </c>
      <c r="E132" s="2">
        <v>10</v>
      </c>
      <c r="F132" s="25">
        <v>2</v>
      </c>
      <c r="G132" s="25">
        <v>12</v>
      </c>
      <c r="H132" s="25">
        <v>45</v>
      </c>
      <c r="I132" s="25">
        <v>12</v>
      </c>
      <c r="J132" s="25">
        <v>33</v>
      </c>
      <c r="K132" s="25">
        <v>0</v>
      </c>
      <c r="L132" s="25"/>
    </row>
    <row r="133" spans="1:12" x14ac:dyDescent="0.25">
      <c r="A133" s="25">
        <v>7744</v>
      </c>
      <c r="B133" s="25">
        <v>300000000000</v>
      </c>
      <c r="C133" s="25" t="s">
        <v>258</v>
      </c>
      <c r="D133" s="2">
        <v>2020</v>
      </c>
      <c r="E133" s="2">
        <v>10</v>
      </c>
      <c r="F133" s="25">
        <v>2</v>
      </c>
      <c r="G133" s="25">
        <v>2</v>
      </c>
      <c r="H133" s="25">
        <v>54</v>
      </c>
      <c r="I133" s="25">
        <v>2</v>
      </c>
      <c r="J133" s="25">
        <v>52</v>
      </c>
      <c r="K133" s="25">
        <v>0</v>
      </c>
      <c r="L133" s="25"/>
    </row>
    <row r="134" spans="1:12" x14ac:dyDescent="0.25">
      <c r="A134" s="25">
        <v>25066</v>
      </c>
      <c r="B134" s="25">
        <v>2050000000000</v>
      </c>
      <c r="C134" s="25" t="s">
        <v>93</v>
      </c>
      <c r="D134" s="2">
        <v>2020</v>
      </c>
      <c r="E134" s="2">
        <v>10</v>
      </c>
      <c r="F134" s="25">
        <v>3</v>
      </c>
      <c r="G134" s="25">
        <v>35</v>
      </c>
      <c r="H134" s="25">
        <v>91</v>
      </c>
      <c r="I134" s="25">
        <v>35</v>
      </c>
      <c r="J134" s="25">
        <v>56</v>
      </c>
      <c r="K134" s="25">
        <v>0</v>
      </c>
      <c r="L134" s="25"/>
    </row>
  </sheetData>
  <mergeCells count="2">
    <mergeCell ref="A1:L1"/>
    <mergeCell ref="A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1"/>
  <sheetViews>
    <sheetView workbookViewId="0">
      <selection activeCell="H24" sqref="H24"/>
    </sheetView>
  </sheetViews>
  <sheetFormatPr baseColWidth="10" defaultRowHeight="15" x14ac:dyDescent="0.25"/>
  <cols>
    <col min="1" max="1" width="11.42578125" style="30"/>
    <col min="2" max="2" width="0" hidden="1" customWidth="1"/>
    <col min="3" max="3" width="43.42578125" bestFit="1" customWidth="1"/>
    <col min="4" max="4" width="12" hidden="1" customWidth="1"/>
    <col min="5" max="5" width="43.42578125" hidden="1" customWidth="1"/>
  </cols>
  <sheetData>
    <row r="1" spans="1:14" ht="18.75" x14ac:dyDescent="0.3">
      <c r="A1" s="29" t="s">
        <v>213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8.75" x14ac:dyDescent="0.3">
      <c r="A2" s="29" t="s">
        <v>387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6" spans="1:14" ht="23.25" customHeight="1" x14ac:dyDescent="0.25">
      <c r="A6" s="32" t="s">
        <v>4</v>
      </c>
      <c r="B6" s="33" t="s">
        <v>5</v>
      </c>
      <c r="C6" s="33" t="s">
        <v>6</v>
      </c>
      <c r="D6" s="34" t="s">
        <v>5</v>
      </c>
      <c r="E6" s="34"/>
      <c r="F6" s="33" t="s">
        <v>362</v>
      </c>
      <c r="G6" s="33" t="s">
        <v>115</v>
      </c>
      <c r="H6" s="33" t="s">
        <v>9</v>
      </c>
      <c r="I6" s="33" t="s">
        <v>10</v>
      </c>
      <c r="J6" s="33" t="s">
        <v>11</v>
      </c>
      <c r="K6" s="33" t="s">
        <v>12</v>
      </c>
      <c r="L6" s="33" t="s">
        <v>13</v>
      </c>
      <c r="M6" s="33" t="s">
        <v>14</v>
      </c>
      <c r="N6" s="33"/>
    </row>
    <row r="7" spans="1:14" x14ac:dyDescent="0.25">
      <c r="A7" s="31">
        <v>1314</v>
      </c>
      <c r="B7" s="25">
        <v>184711921314</v>
      </c>
      <c r="C7" s="25" t="s">
        <v>17</v>
      </c>
      <c r="D7" s="25">
        <v>101583351297</v>
      </c>
      <c r="E7" s="25" t="s">
        <v>64</v>
      </c>
      <c r="F7" s="25">
        <v>2020</v>
      </c>
      <c r="G7" s="25">
        <v>11</v>
      </c>
      <c r="H7" s="25">
        <v>4</v>
      </c>
      <c r="I7" s="25">
        <v>6</v>
      </c>
      <c r="J7" s="25">
        <v>66</v>
      </c>
      <c r="K7" s="25">
        <v>6</v>
      </c>
      <c r="L7" s="25">
        <v>60</v>
      </c>
      <c r="M7" s="25">
        <v>0</v>
      </c>
      <c r="N7" s="25"/>
    </row>
    <row r="8" spans="1:14" x14ac:dyDescent="0.25">
      <c r="A8" s="31">
        <v>1297</v>
      </c>
      <c r="B8" s="25">
        <v>101583351297</v>
      </c>
      <c r="C8" s="25" t="s">
        <v>64</v>
      </c>
      <c r="D8" s="25">
        <v>101583351314</v>
      </c>
      <c r="E8" s="25" t="s">
        <v>64</v>
      </c>
      <c r="F8" s="25">
        <v>2020</v>
      </c>
      <c r="G8" s="25">
        <v>11</v>
      </c>
      <c r="H8" s="25">
        <v>3</v>
      </c>
      <c r="I8" s="25">
        <v>5</v>
      </c>
      <c r="J8" s="25">
        <v>353</v>
      </c>
      <c r="K8" s="25">
        <v>4</v>
      </c>
      <c r="L8" s="25">
        <v>348</v>
      </c>
      <c r="M8" s="25">
        <v>1</v>
      </c>
      <c r="N8" s="25"/>
    </row>
    <row r="9" spans="1:14" x14ac:dyDescent="0.25">
      <c r="A9" s="31">
        <v>1311</v>
      </c>
      <c r="B9" s="25">
        <v>51395491311</v>
      </c>
      <c r="C9" s="25" t="s">
        <v>97</v>
      </c>
      <c r="D9" s="25">
        <v>101583357438</v>
      </c>
      <c r="E9" s="25" t="s">
        <v>64</v>
      </c>
      <c r="F9" s="25">
        <v>2020</v>
      </c>
      <c r="G9" s="25">
        <v>11</v>
      </c>
      <c r="H9" s="25">
        <v>0</v>
      </c>
      <c r="I9" s="25">
        <v>0</v>
      </c>
      <c r="J9" s="25">
        <v>66</v>
      </c>
      <c r="K9" s="25">
        <v>0</v>
      </c>
      <c r="L9" s="25">
        <v>66</v>
      </c>
      <c r="M9" s="25">
        <v>0</v>
      </c>
      <c r="N9" s="25"/>
    </row>
    <row r="10" spans="1:14" x14ac:dyDescent="0.25">
      <c r="A10" s="31" t="s">
        <v>152</v>
      </c>
      <c r="B10" s="25">
        <v>51270607438</v>
      </c>
      <c r="C10" s="25" t="s">
        <v>24</v>
      </c>
      <c r="D10" s="25">
        <v>101649281297</v>
      </c>
      <c r="E10" s="25" t="s">
        <v>117</v>
      </c>
      <c r="F10" s="25">
        <v>2020</v>
      </c>
      <c r="G10" s="25">
        <v>11</v>
      </c>
      <c r="H10" s="25">
        <v>18</v>
      </c>
      <c r="I10" s="25">
        <v>52</v>
      </c>
      <c r="J10" s="25">
        <v>323</v>
      </c>
      <c r="K10" s="25">
        <v>41</v>
      </c>
      <c r="L10" s="25">
        <v>271</v>
      </c>
      <c r="M10" s="25">
        <v>11</v>
      </c>
      <c r="N10" s="25"/>
    </row>
    <row r="11" spans="1:14" x14ac:dyDescent="0.25">
      <c r="A11" s="31">
        <v>1297</v>
      </c>
      <c r="B11" s="25">
        <v>80235391297</v>
      </c>
      <c r="C11" s="25" t="s">
        <v>26</v>
      </c>
      <c r="D11" s="25">
        <v>101942391297</v>
      </c>
      <c r="E11" s="25" t="s">
        <v>119</v>
      </c>
      <c r="F11" s="25">
        <v>2020</v>
      </c>
      <c r="G11" s="25">
        <v>11</v>
      </c>
      <c r="H11" s="25">
        <v>16</v>
      </c>
      <c r="I11" s="25">
        <v>36</v>
      </c>
      <c r="J11" s="25">
        <v>260</v>
      </c>
      <c r="K11" s="25">
        <v>36</v>
      </c>
      <c r="L11" s="25">
        <v>224</v>
      </c>
      <c r="M11" s="25">
        <v>0</v>
      </c>
      <c r="N11" s="25"/>
    </row>
    <row r="12" spans="1:14" x14ac:dyDescent="0.25">
      <c r="A12" s="31" t="s">
        <v>152</v>
      </c>
      <c r="B12" s="25">
        <v>115830487438</v>
      </c>
      <c r="C12" s="25" t="s">
        <v>43</v>
      </c>
      <c r="D12" s="25">
        <v>102415457438</v>
      </c>
      <c r="E12" s="25" t="s">
        <v>120</v>
      </c>
      <c r="F12" s="25">
        <v>2020</v>
      </c>
      <c r="G12" s="25">
        <v>11</v>
      </c>
      <c r="H12" s="25">
        <v>4</v>
      </c>
      <c r="I12" s="25">
        <v>15</v>
      </c>
      <c r="J12" s="25">
        <v>172</v>
      </c>
      <c r="K12" s="25">
        <v>14</v>
      </c>
      <c r="L12" s="25">
        <v>157</v>
      </c>
      <c r="M12" s="25">
        <v>1</v>
      </c>
      <c r="N12" s="25"/>
    </row>
    <row r="13" spans="1:14" x14ac:dyDescent="0.25">
      <c r="A13" s="31" t="s">
        <v>152</v>
      </c>
      <c r="B13" s="25">
        <v>47988147438</v>
      </c>
      <c r="C13" s="25" t="s">
        <v>385</v>
      </c>
      <c r="D13" s="25">
        <v>104522101297</v>
      </c>
      <c r="E13" s="25" t="s">
        <v>121</v>
      </c>
      <c r="F13" s="25">
        <v>2020</v>
      </c>
      <c r="G13" s="25">
        <v>11</v>
      </c>
      <c r="H13" s="25">
        <v>4</v>
      </c>
      <c r="I13" s="25">
        <v>9</v>
      </c>
      <c r="J13" s="25">
        <v>84</v>
      </c>
      <c r="K13" s="25">
        <v>8</v>
      </c>
      <c r="L13" s="25">
        <v>75</v>
      </c>
      <c r="M13" s="25">
        <v>1</v>
      </c>
      <c r="N13" s="25"/>
    </row>
    <row r="14" spans="1:14" x14ac:dyDescent="0.25">
      <c r="A14" s="31">
        <v>1297</v>
      </c>
      <c r="B14" s="25">
        <v>48830841297</v>
      </c>
      <c r="C14" s="25" t="s">
        <v>49</v>
      </c>
      <c r="D14" s="25">
        <v>104766601297</v>
      </c>
      <c r="E14" s="25" t="s">
        <v>116</v>
      </c>
      <c r="F14" s="25">
        <v>2020</v>
      </c>
      <c r="G14" s="25">
        <v>11</v>
      </c>
      <c r="H14" s="25">
        <v>1</v>
      </c>
      <c r="I14" s="25">
        <v>12</v>
      </c>
      <c r="J14" s="25">
        <v>36</v>
      </c>
      <c r="K14" s="25">
        <v>12</v>
      </c>
      <c r="L14" s="25">
        <v>24</v>
      </c>
      <c r="M14" s="25">
        <v>0</v>
      </c>
      <c r="N14" s="25"/>
    </row>
    <row r="15" spans="1:14" x14ac:dyDescent="0.25">
      <c r="A15" s="31">
        <v>1297</v>
      </c>
      <c r="B15" s="25">
        <v>182788201297</v>
      </c>
      <c r="C15" s="25" t="s">
        <v>22</v>
      </c>
      <c r="D15" s="25">
        <v>106504251297</v>
      </c>
      <c r="E15" s="25" t="s">
        <v>29</v>
      </c>
      <c r="F15" s="25">
        <v>2020</v>
      </c>
      <c r="G15" s="25">
        <v>11</v>
      </c>
      <c r="H15" s="25">
        <v>0</v>
      </c>
      <c r="I15" s="25">
        <v>0</v>
      </c>
      <c r="J15" s="25">
        <v>7</v>
      </c>
      <c r="K15" s="25">
        <v>0</v>
      </c>
      <c r="L15" s="25">
        <v>7</v>
      </c>
      <c r="M15" s="25">
        <v>0</v>
      </c>
      <c r="N15" s="25"/>
    </row>
    <row r="16" spans="1:14" x14ac:dyDescent="0.25">
      <c r="A16" s="31" t="s">
        <v>158</v>
      </c>
      <c r="B16" s="25">
        <v>1846875735166</v>
      </c>
      <c r="C16" s="25" t="s">
        <v>366</v>
      </c>
      <c r="D16" s="25">
        <v>106505641297</v>
      </c>
      <c r="E16" s="25" t="s">
        <v>46</v>
      </c>
      <c r="F16" s="25">
        <v>2020</v>
      </c>
      <c r="G16" s="25">
        <v>11</v>
      </c>
      <c r="H16" s="25">
        <v>4</v>
      </c>
      <c r="I16" s="25">
        <v>109</v>
      </c>
      <c r="J16" s="25">
        <v>149</v>
      </c>
      <c r="K16" s="25">
        <v>109</v>
      </c>
      <c r="L16" s="25">
        <v>40</v>
      </c>
      <c r="M16" s="25">
        <v>0</v>
      </c>
      <c r="N16" s="25"/>
    </row>
    <row r="17" spans="1:14" x14ac:dyDescent="0.25">
      <c r="A17" s="31">
        <v>1311</v>
      </c>
      <c r="B17" s="25">
        <v>89563631311</v>
      </c>
      <c r="C17" s="25" t="s">
        <v>84</v>
      </c>
      <c r="D17" s="25">
        <v>10895761297</v>
      </c>
      <c r="E17" s="25" t="s">
        <v>118</v>
      </c>
      <c r="F17" s="25">
        <v>2020</v>
      </c>
      <c r="G17" s="25">
        <v>11</v>
      </c>
      <c r="H17" s="25">
        <v>2</v>
      </c>
      <c r="I17" s="25">
        <v>5</v>
      </c>
      <c r="J17" s="25">
        <v>369</v>
      </c>
      <c r="K17" s="25">
        <v>4</v>
      </c>
      <c r="L17" s="25">
        <v>364</v>
      </c>
      <c r="M17" s="25">
        <v>1</v>
      </c>
      <c r="N17" s="25"/>
    </row>
    <row r="18" spans="1:14" x14ac:dyDescent="0.25">
      <c r="A18" s="31">
        <v>1314</v>
      </c>
      <c r="B18" s="25">
        <v>51398261314</v>
      </c>
      <c r="C18" s="25" t="s">
        <v>72</v>
      </c>
      <c r="D18" s="25">
        <v>109125207438</v>
      </c>
      <c r="E18" s="25" t="s">
        <v>123</v>
      </c>
      <c r="F18" s="25">
        <v>2020</v>
      </c>
      <c r="G18" s="25">
        <v>11</v>
      </c>
      <c r="H18" s="25">
        <v>25</v>
      </c>
      <c r="I18" s="25">
        <v>50</v>
      </c>
      <c r="J18" s="25">
        <v>440</v>
      </c>
      <c r="K18" s="25">
        <v>47</v>
      </c>
      <c r="L18" s="25">
        <v>390</v>
      </c>
      <c r="M18" s="25">
        <v>3</v>
      </c>
      <c r="N18" s="25"/>
    </row>
    <row r="19" spans="1:14" x14ac:dyDescent="0.25">
      <c r="A19" s="31">
        <v>1297</v>
      </c>
      <c r="B19" s="25">
        <v>182445641297</v>
      </c>
      <c r="C19" s="25" t="s">
        <v>160</v>
      </c>
      <c r="D19" s="25">
        <v>110120591297</v>
      </c>
      <c r="E19" s="25" t="s">
        <v>124</v>
      </c>
      <c r="F19" s="25">
        <v>2020</v>
      </c>
      <c r="G19" s="25">
        <v>11</v>
      </c>
      <c r="H19" s="25">
        <v>0</v>
      </c>
      <c r="I19" s="25">
        <v>0</v>
      </c>
      <c r="J19" s="25">
        <v>2</v>
      </c>
      <c r="K19" s="25">
        <v>0</v>
      </c>
      <c r="L19" s="25">
        <v>2</v>
      </c>
      <c r="M19" s="25">
        <v>0</v>
      </c>
      <c r="N19" s="25"/>
    </row>
    <row r="20" spans="1:14" x14ac:dyDescent="0.25">
      <c r="A20" s="31">
        <v>1312</v>
      </c>
      <c r="B20" s="25">
        <v>145303101312</v>
      </c>
      <c r="C20" s="25" t="s">
        <v>98</v>
      </c>
      <c r="D20" s="25">
        <v>110120591311</v>
      </c>
      <c r="E20" s="25" t="s">
        <v>124</v>
      </c>
      <c r="F20" s="25">
        <v>2020</v>
      </c>
      <c r="G20" s="25">
        <v>11</v>
      </c>
      <c r="H20" s="25">
        <v>6</v>
      </c>
      <c r="I20" s="25">
        <v>9</v>
      </c>
      <c r="J20" s="25">
        <v>138</v>
      </c>
      <c r="K20" s="25">
        <v>6</v>
      </c>
      <c r="L20" s="25">
        <v>129</v>
      </c>
      <c r="M20" s="25">
        <v>3</v>
      </c>
      <c r="N20" s="25"/>
    </row>
    <row r="21" spans="1:14" x14ac:dyDescent="0.25">
      <c r="A21" s="31" t="s">
        <v>152</v>
      </c>
      <c r="B21" s="25">
        <v>280940477438</v>
      </c>
      <c r="C21" s="25" t="s">
        <v>248</v>
      </c>
      <c r="D21" s="25">
        <v>110120597438</v>
      </c>
      <c r="E21" s="25" t="s">
        <v>124</v>
      </c>
      <c r="F21" s="25">
        <v>2020</v>
      </c>
      <c r="G21" s="25">
        <v>11</v>
      </c>
      <c r="H21" s="25">
        <v>3</v>
      </c>
      <c r="I21" s="25">
        <v>11</v>
      </c>
      <c r="J21" s="25">
        <v>27</v>
      </c>
      <c r="K21" s="25">
        <v>11</v>
      </c>
      <c r="L21" s="25">
        <v>16</v>
      </c>
      <c r="M21" s="25">
        <v>0</v>
      </c>
      <c r="N21" s="25"/>
    </row>
    <row r="22" spans="1:14" x14ac:dyDescent="0.25">
      <c r="A22" s="31">
        <v>1297</v>
      </c>
      <c r="B22" s="25">
        <v>300040611297</v>
      </c>
      <c r="C22" s="25" t="s">
        <v>258</v>
      </c>
      <c r="D22" s="25">
        <v>112287717438</v>
      </c>
      <c r="E22" s="25" t="s">
        <v>80</v>
      </c>
      <c r="F22" s="25">
        <v>2020</v>
      </c>
      <c r="G22" s="25">
        <v>11</v>
      </c>
      <c r="H22" s="25">
        <v>2</v>
      </c>
      <c r="I22" s="25">
        <v>2</v>
      </c>
      <c r="J22" s="25">
        <v>27</v>
      </c>
      <c r="K22" s="25">
        <v>2</v>
      </c>
      <c r="L22" s="25">
        <v>25</v>
      </c>
      <c r="M22" s="25">
        <v>0</v>
      </c>
      <c r="N22" s="25"/>
    </row>
    <row r="23" spans="1:14" x14ac:dyDescent="0.25">
      <c r="A23" s="31" t="s">
        <v>152</v>
      </c>
      <c r="B23" s="25">
        <v>185168487438</v>
      </c>
      <c r="C23" s="25" t="s">
        <v>44</v>
      </c>
      <c r="D23" s="25">
        <v>115830481297</v>
      </c>
      <c r="E23" s="25" t="s">
        <v>43</v>
      </c>
      <c r="F23" s="25">
        <v>2020</v>
      </c>
      <c r="G23" s="25">
        <v>11</v>
      </c>
      <c r="H23" s="25">
        <v>1</v>
      </c>
      <c r="I23" s="25">
        <v>6</v>
      </c>
      <c r="J23" s="25">
        <v>116</v>
      </c>
      <c r="K23" s="25">
        <v>6</v>
      </c>
      <c r="L23" s="25">
        <v>110</v>
      </c>
      <c r="M23" s="25">
        <v>0</v>
      </c>
      <c r="N23" s="25"/>
    </row>
    <row r="24" spans="1:14" x14ac:dyDescent="0.25">
      <c r="A24" s="31" t="s">
        <v>158</v>
      </c>
      <c r="B24" s="25">
        <v>1857038135166</v>
      </c>
      <c r="C24" s="25" t="s">
        <v>68</v>
      </c>
      <c r="D24" s="25">
        <v>115830481311</v>
      </c>
      <c r="E24" s="25" t="s">
        <v>43</v>
      </c>
      <c r="F24" s="25">
        <v>2020</v>
      </c>
      <c r="G24" s="25">
        <v>11</v>
      </c>
      <c r="H24" s="25">
        <v>2</v>
      </c>
      <c r="I24" s="25">
        <v>2</v>
      </c>
      <c r="J24" s="25">
        <v>47</v>
      </c>
      <c r="K24" s="25">
        <v>2</v>
      </c>
      <c r="L24" s="25">
        <v>45</v>
      </c>
      <c r="M24" s="25">
        <v>0</v>
      </c>
      <c r="N24" s="25"/>
    </row>
    <row r="25" spans="1:14" x14ac:dyDescent="0.25">
      <c r="A25" s="31">
        <v>1297</v>
      </c>
      <c r="B25" s="25">
        <v>14385971297</v>
      </c>
      <c r="C25" s="25" t="s">
        <v>372</v>
      </c>
      <c r="D25" s="25">
        <v>115830481312</v>
      </c>
      <c r="E25" s="25" t="s">
        <v>43</v>
      </c>
      <c r="F25" s="25">
        <v>2020</v>
      </c>
      <c r="G25" s="25">
        <v>11</v>
      </c>
      <c r="H25" s="25">
        <v>15</v>
      </c>
      <c r="I25" s="25">
        <v>25</v>
      </c>
      <c r="J25" s="25">
        <v>128</v>
      </c>
      <c r="K25" s="25">
        <v>23</v>
      </c>
      <c r="L25" s="25">
        <v>103</v>
      </c>
      <c r="M25" s="25">
        <v>2</v>
      </c>
      <c r="N25" s="25"/>
    </row>
    <row r="26" spans="1:14" x14ac:dyDescent="0.25">
      <c r="A26" s="31">
        <v>1314</v>
      </c>
      <c r="B26" s="25">
        <v>14385971314</v>
      </c>
      <c r="C26" s="25" t="s">
        <v>372</v>
      </c>
      <c r="D26" s="25">
        <v>115830481314</v>
      </c>
      <c r="E26" s="25" t="s">
        <v>43</v>
      </c>
      <c r="F26" s="25">
        <v>2020</v>
      </c>
      <c r="G26" s="25">
        <v>11</v>
      </c>
      <c r="H26" s="25">
        <v>0</v>
      </c>
      <c r="I26" s="25">
        <v>0</v>
      </c>
      <c r="J26" s="25">
        <v>30</v>
      </c>
      <c r="K26" s="25">
        <v>0</v>
      </c>
      <c r="L26" s="25">
        <v>30</v>
      </c>
      <c r="M26" s="25">
        <v>0</v>
      </c>
      <c r="N26" s="25"/>
    </row>
    <row r="27" spans="1:14" x14ac:dyDescent="0.25">
      <c r="A27" s="31">
        <v>1312</v>
      </c>
      <c r="B27" s="25">
        <v>51258261312</v>
      </c>
      <c r="C27" s="25" t="s">
        <v>70</v>
      </c>
      <c r="D27" s="25">
        <v>115830487438</v>
      </c>
      <c r="E27" s="25" t="s">
        <v>43</v>
      </c>
      <c r="F27" s="25">
        <v>2020</v>
      </c>
      <c r="G27" s="25">
        <v>11</v>
      </c>
      <c r="H27" s="25">
        <v>18</v>
      </c>
      <c r="I27" s="25">
        <v>30</v>
      </c>
      <c r="J27" s="25">
        <v>248</v>
      </c>
      <c r="K27" s="25">
        <v>17</v>
      </c>
      <c r="L27" s="25">
        <v>218</v>
      </c>
      <c r="M27" s="25">
        <v>13</v>
      </c>
      <c r="N27" s="25"/>
    </row>
    <row r="28" spans="1:14" x14ac:dyDescent="0.25">
      <c r="A28" s="31">
        <v>1314</v>
      </c>
      <c r="B28" s="25">
        <v>184431601314</v>
      </c>
      <c r="C28" s="25" t="s">
        <v>66</v>
      </c>
      <c r="D28" s="25">
        <v>117634631297</v>
      </c>
      <c r="E28" s="25" t="s">
        <v>30</v>
      </c>
      <c r="F28" s="25">
        <v>2020</v>
      </c>
      <c r="G28" s="25">
        <v>11</v>
      </c>
      <c r="H28" s="25">
        <v>9</v>
      </c>
      <c r="I28" s="25">
        <v>15</v>
      </c>
      <c r="J28" s="25">
        <v>139</v>
      </c>
      <c r="K28" s="25">
        <v>14</v>
      </c>
      <c r="L28" s="25">
        <v>124</v>
      </c>
      <c r="M28" s="25">
        <v>1</v>
      </c>
      <c r="N28" s="25"/>
    </row>
    <row r="29" spans="1:14" x14ac:dyDescent="0.25">
      <c r="A29" s="31" t="s">
        <v>152</v>
      </c>
      <c r="B29" s="25">
        <v>51276847438</v>
      </c>
      <c r="C29" s="25" t="s">
        <v>92</v>
      </c>
      <c r="D29" s="25">
        <v>117634631311</v>
      </c>
      <c r="E29" s="25" t="s">
        <v>30</v>
      </c>
      <c r="F29" s="25">
        <v>2020</v>
      </c>
      <c r="G29" s="25">
        <v>11</v>
      </c>
      <c r="H29" s="25">
        <v>18</v>
      </c>
      <c r="I29" s="25">
        <v>79</v>
      </c>
      <c r="J29" s="25">
        <v>358</v>
      </c>
      <c r="K29" s="25">
        <v>67</v>
      </c>
      <c r="L29" s="25">
        <v>279</v>
      </c>
      <c r="M29" s="25">
        <v>12</v>
      </c>
      <c r="N29" s="25"/>
    </row>
    <row r="30" spans="1:14" x14ac:dyDescent="0.25">
      <c r="A30" s="31">
        <v>1312</v>
      </c>
      <c r="B30" s="25">
        <v>183577851312</v>
      </c>
      <c r="C30" s="25" t="s">
        <v>23</v>
      </c>
      <c r="D30" s="25">
        <v>117634631314</v>
      </c>
      <c r="E30" s="25" t="s">
        <v>30</v>
      </c>
      <c r="F30" s="25">
        <v>2020</v>
      </c>
      <c r="G30" s="25">
        <v>11</v>
      </c>
      <c r="H30" s="25">
        <v>4</v>
      </c>
      <c r="I30" s="25">
        <v>4</v>
      </c>
      <c r="J30" s="25">
        <v>135</v>
      </c>
      <c r="K30" s="25">
        <v>3</v>
      </c>
      <c r="L30" s="25">
        <v>131</v>
      </c>
      <c r="M30" s="25">
        <v>1</v>
      </c>
      <c r="N30" s="25"/>
    </row>
    <row r="31" spans="1:14" x14ac:dyDescent="0.25">
      <c r="A31" s="31">
        <v>1314</v>
      </c>
      <c r="B31" s="25">
        <v>184988681314</v>
      </c>
      <c r="C31" s="25" t="s">
        <v>60</v>
      </c>
      <c r="D31" s="25">
        <v>122201261312</v>
      </c>
      <c r="E31" s="25" t="s">
        <v>51</v>
      </c>
      <c r="F31" s="25">
        <v>2020</v>
      </c>
      <c r="G31" s="25">
        <v>11</v>
      </c>
      <c r="H31" s="25">
        <v>8</v>
      </c>
      <c r="I31" s="25">
        <v>22</v>
      </c>
      <c r="J31" s="25">
        <v>241</v>
      </c>
      <c r="K31" s="25">
        <v>22</v>
      </c>
      <c r="L31" s="25">
        <v>219</v>
      </c>
      <c r="M31" s="25">
        <v>0</v>
      </c>
      <c r="N31" s="25"/>
    </row>
    <row r="32" spans="1:14" x14ac:dyDescent="0.25">
      <c r="A32" s="31" t="s">
        <v>152</v>
      </c>
      <c r="B32" s="25">
        <v>211878197438</v>
      </c>
      <c r="C32" s="25" t="s">
        <v>81</v>
      </c>
      <c r="D32" s="25">
        <v>123222311311</v>
      </c>
      <c r="E32" s="25" t="s">
        <v>59</v>
      </c>
      <c r="F32" s="25">
        <v>2020</v>
      </c>
      <c r="G32" s="25">
        <v>11</v>
      </c>
      <c r="H32" s="25">
        <v>2</v>
      </c>
      <c r="I32" s="25">
        <v>29</v>
      </c>
      <c r="J32" s="25">
        <v>54</v>
      </c>
      <c r="K32" s="25">
        <v>29</v>
      </c>
      <c r="L32" s="25">
        <v>25</v>
      </c>
      <c r="M32" s="25">
        <v>0</v>
      </c>
      <c r="N32" s="25"/>
    </row>
    <row r="33" spans="1:14" x14ac:dyDescent="0.25">
      <c r="A33" s="31">
        <v>1297</v>
      </c>
      <c r="B33" s="25">
        <v>184701151297</v>
      </c>
      <c r="C33" s="25" t="s">
        <v>94</v>
      </c>
      <c r="D33" s="25">
        <v>123222311314</v>
      </c>
      <c r="E33" s="25" t="s">
        <v>59</v>
      </c>
      <c r="F33" s="25">
        <v>2020</v>
      </c>
      <c r="G33" s="25">
        <v>11</v>
      </c>
      <c r="H33" s="25">
        <v>37</v>
      </c>
      <c r="I33" s="25">
        <v>59</v>
      </c>
      <c r="J33" s="25">
        <v>104</v>
      </c>
      <c r="K33" s="25">
        <v>59</v>
      </c>
      <c r="L33" s="25">
        <v>45</v>
      </c>
      <c r="M33" s="25">
        <v>0</v>
      </c>
      <c r="N33" s="25"/>
    </row>
    <row r="34" spans="1:14" x14ac:dyDescent="0.25">
      <c r="A34" s="31">
        <v>1314</v>
      </c>
      <c r="B34" s="25">
        <v>185082421314</v>
      </c>
      <c r="C34" s="25" t="s">
        <v>79</v>
      </c>
      <c r="D34" s="25">
        <v>14385971297</v>
      </c>
      <c r="E34" s="25" t="s">
        <v>372</v>
      </c>
      <c r="F34" s="25">
        <v>2020</v>
      </c>
      <c r="G34" s="25">
        <v>11</v>
      </c>
      <c r="H34" s="25">
        <v>22</v>
      </c>
      <c r="I34" s="25">
        <v>24</v>
      </c>
      <c r="J34" s="25">
        <v>159</v>
      </c>
      <c r="K34" s="25">
        <v>23</v>
      </c>
      <c r="L34" s="25">
        <v>135</v>
      </c>
      <c r="M34" s="25">
        <v>1</v>
      </c>
      <c r="N34" s="25"/>
    </row>
    <row r="35" spans="1:14" x14ac:dyDescent="0.25">
      <c r="A35" s="31">
        <v>1297</v>
      </c>
      <c r="B35" s="25">
        <v>183725251297</v>
      </c>
      <c r="C35" s="25" t="s">
        <v>103</v>
      </c>
      <c r="D35" s="25">
        <v>14385971312</v>
      </c>
      <c r="E35" s="25" t="s">
        <v>372</v>
      </c>
      <c r="F35" s="25">
        <v>2020</v>
      </c>
      <c r="G35" s="25">
        <v>11</v>
      </c>
      <c r="H35" s="25">
        <v>17</v>
      </c>
      <c r="I35" s="25">
        <v>133</v>
      </c>
      <c r="J35" s="25">
        <v>204</v>
      </c>
      <c r="K35" s="25">
        <v>133</v>
      </c>
      <c r="L35" s="25">
        <v>71</v>
      </c>
      <c r="M35" s="25">
        <v>0</v>
      </c>
      <c r="N35" s="25"/>
    </row>
    <row r="36" spans="1:14" x14ac:dyDescent="0.25">
      <c r="A36" s="31" t="s">
        <v>158</v>
      </c>
      <c r="B36" s="25">
        <v>2663340335166</v>
      </c>
      <c r="C36" s="25" t="s">
        <v>367</v>
      </c>
      <c r="D36" s="25">
        <v>14385971314</v>
      </c>
      <c r="E36" s="25" t="s">
        <v>372</v>
      </c>
      <c r="F36" s="25">
        <v>2020</v>
      </c>
      <c r="G36" s="25">
        <v>11</v>
      </c>
      <c r="H36" s="25">
        <v>6</v>
      </c>
      <c r="I36" s="25">
        <v>24</v>
      </c>
      <c r="J36" s="25">
        <v>55</v>
      </c>
      <c r="K36" s="25">
        <v>24</v>
      </c>
      <c r="L36" s="25">
        <v>31</v>
      </c>
      <c r="M36" s="25">
        <v>0</v>
      </c>
      <c r="N36" s="25"/>
    </row>
    <row r="37" spans="1:14" x14ac:dyDescent="0.25">
      <c r="A37" s="31" t="s">
        <v>152</v>
      </c>
      <c r="B37" s="25">
        <v>28935667438</v>
      </c>
      <c r="C37" s="25" t="s">
        <v>375</v>
      </c>
      <c r="D37" s="25">
        <v>145303101312</v>
      </c>
      <c r="E37" s="25" t="s">
        <v>98</v>
      </c>
      <c r="F37" s="25">
        <v>2020</v>
      </c>
      <c r="G37" s="25">
        <v>11</v>
      </c>
      <c r="H37" s="25">
        <v>3</v>
      </c>
      <c r="I37" s="25">
        <v>6</v>
      </c>
      <c r="J37" s="25">
        <v>57</v>
      </c>
      <c r="K37" s="25">
        <v>5</v>
      </c>
      <c r="L37" s="25">
        <v>51</v>
      </c>
      <c r="M37" s="25">
        <v>1</v>
      </c>
      <c r="N37" s="25"/>
    </row>
    <row r="38" spans="1:14" x14ac:dyDescent="0.25">
      <c r="A38" s="31">
        <v>1314</v>
      </c>
      <c r="B38" s="25">
        <v>51395491314</v>
      </c>
      <c r="C38" s="25" t="s">
        <v>97</v>
      </c>
      <c r="D38" s="25">
        <v>16154861297</v>
      </c>
      <c r="E38" s="25" t="s">
        <v>31</v>
      </c>
      <c r="F38" s="25">
        <v>2020</v>
      </c>
      <c r="G38" s="25">
        <v>11</v>
      </c>
      <c r="H38" s="25">
        <v>0</v>
      </c>
      <c r="I38" s="25">
        <v>0</v>
      </c>
      <c r="J38" s="25">
        <v>5</v>
      </c>
      <c r="K38" s="25">
        <v>0</v>
      </c>
      <c r="L38" s="25">
        <v>5</v>
      </c>
      <c r="M38" s="25">
        <v>0</v>
      </c>
      <c r="N38" s="25"/>
    </row>
    <row r="39" spans="1:14" x14ac:dyDescent="0.25">
      <c r="A39" s="31" t="s">
        <v>152</v>
      </c>
      <c r="B39" s="25">
        <v>112287717438</v>
      </c>
      <c r="C39" s="25" t="s">
        <v>80</v>
      </c>
      <c r="D39" s="25">
        <v>16653907438</v>
      </c>
      <c r="E39" s="25" t="s">
        <v>129</v>
      </c>
      <c r="F39" s="25">
        <v>2020</v>
      </c>
      <c r="G39" s="25">
        <v>11</v>
      </c>
      <c r="H39" s="25">
        <v>5</v>
      </c>
      <c r="I39" s="25">
        <v>8</v>
      </c>
      <c r="J39" s="25">
        <v>133</v>
      </c>
      <c r="K39" s="25">
        <v>7</v>
      </c>
      <c r="L39" s="25">
        <v>125</v>
      </c>
      <c r="M39" s="25">
        <v>1</v>
      </c>
      <c r="N39" s="25"/>
    </row>
    <row r="40" spans="1:14" x14ac:dyDescent="0.25">
      <c r="A40" s="31">
        <v>1297</v>
      </c>
      <c r="B40" s="25">
        <v>81662011297</v>
      </c>
      <c r="C40" s="25" t="s">
        <v>378</v>
      </c>
      <c r="D40" s="25">
        <v>17173451297</v>
      </c>
      <c r="E40" s="25" t="s">
        <v>373</v>
      </c>
      <c r="F40" s="25">
        <v>2020</v>
      </c>
      <c r="G40" s="25">
        <v>11</v>
      </c>
      <c r="H40" s="25">
        <v>23</v>
      </c>
      <c r="I40" s="25">
        <v>43</v>
      </c>
      <c r="J40" s="25">
        <v>160</v>
      </c>
      <c r="K40" s="25">
        <v>43</v>
      </c>
      <c r="L40" s="25">
        <v>117</v>
      </c>
      <c r="M40" s="25">
        <v>0</v>
      </c>
      <c r="N40" s="25"/>
    </row>
    <row r="41" spans="1:14" x14ac:dyDescent="0.25">
      <c r="A41" s="31" t="s">
        <v>152</v>
      </c>
      <c r="B41" s="25">
        <v>84030597438</v>
      </c>
      <c r="C41" s="25" t="s">
        <v>156</v>
      </c>
      <c r="D41" s="25">
        <v>171734535166</v>
      </c>
      <c r="E41" s="25" t="s">
        <v>373</v>
      </c>
      <c r="F41" s="25">
        <v>2020</v>
      </c>
      <c r="G41" s="25">
        <v>11</v>
      </c>
      <c r="H41" s="25">
        <v>11</v>
      </c>
      <c r="I41" s="25">
        <v>22</v>
      </c>
      <c r="J41" s="25">
        <v>95</v>
      </c>
      <c r="K41" s="25">
        <v>17</v>
      </c>
      <c r="L41" s="25">
        <v>73</v>
      </c>
      <c r="M41" s="25">
        <v>5</v>
      </c>
      <c r="N41" s="25"/>
    </row>
    <row r="42" spans="1:14" x14ac:dyDescent="0.25">
      <c r="A42" s="31">
        <v>1314</v>
      </c>
      <c r="B42" s="25">
        <v>182223531314</v>
      </c>
      <c r="C42" s="25" t="s">
        <v>78</v>
      </c>
      <c r="D42" s="25">
        <v>171943787438</v>
      </c>
      <c r="E42" s="25" t="s">
        <v>130</v>
      </c>
      <c r="F42" s="25">
        <v>2020</v>
      </c>
      <c r="G42" s="25">
        <v>11</v>
      </c>
      <c r="H42" s="25">
        <v>28</v>
      </c>
      <c r="I42" s="25">
        <v>68</v>
      </c>
      <c r="J42" s="25">
        <v>295</v>
      </c>
      <c r="K42" s="25">
        <v>68</v>
      </c>
      <c r="L42" s="25">
        <v>227</v>
      </c>
      <c r="M42" s="25">
        <v>0</v>
      </c>
      <c r="N42" s="25"/>
    </row>
    <row r="43" spans="1:14" x14ac:dyDescent="0.25">
      <c r="A43" s="31">
        <v>1311</v>
      </c>
      <c r="B43" s="25">
        <v>183552271311</v>
      </c>
      <c r="C43" s="25" t="s">
        <v>87</v>
      </c>
      <c r="D43" s="25">
        <v>181361821314</v>
      </c>
      <c r="E43" s="25" t="s">
        <v>38</v>
      </c>
      <c r="F43" s="25">
        <v>2020</v>
      </c>
      <c r="G43" s="25">
        <v>11</v>
      </c>
      <c r="H43" s="25">
        <v>27</v>
      </c>
      <c r="I43" s="25">
        <v>32</v>
      </c>
      <c r="J43" s="25">
        <v>208</v>
      </c>
      <c r="K43" s="25">
        <v>30</v>
      </c>
      <c r="L43" s="25">
        <v>176</v>
      </c>
      <c r="M43" s="25">
        <v>2</v>
      </c>
      <c r="N43" s="25"/>
    </row>
    <row r="44" spans="1:14" x14ac:dyDescent="0.25">
      <c r="A44" s="31">
        <v>1297</v>
      </c>
      <c r="B44" s="25">
        <v>209598331297</v>
      </c>
      <c r="C44" s="25" t="s">
        <v>192</v>
      </c>
      <c r="D44" s="25">
        <v>181398511297</v>
      </c>
      <c r="E44" s="25" t="s">
        <v>132</v>
      </c>
      <c r="F44" s="25">
        <v>2020</v>
      </c>
      <c r="G44" s="25">
        <v>11</v>
      </c>
      <c r="H44" s="25">
        <v>0</v>
      </c>
      <c r="I44" s="25">
        <v>1</v>
      </c>
      <c r="J44" s="25">
        <v>2</v>
      </c>
      <c r="K44" s="25">
        <v>1</v>
      </c>
      <c r="L44" s="25">
        <v>1</v>
      </c>
      <c r="M44" s="25">
        <v>0</v>
      </c>
      <c r="N44" s="25"/>
    </row>
    <row r="45" spans="1:14" x14ac:dyDescent="0.25">
      <c r="A45" s="31">
        <v>1297</v>
      </c>
      <c r="B45" s="25">
        <v>96251951297</v>
      </c>
      <c r="C45" s="25" t="s">
        <v>83</v>
      </c>
      <c r="D45" s="25">
        <v>181539751314</v>
      </c>
      <c r="E45" s="25" t="s">
        <v>133</v>
      </c>
      <c r="F45" s="25">
        <v>2020</v>
      </c>
      <c r="G45" s="25">
        <v>11</v>
      </c>
      <c r="H45" s="25">
        <v>12</v>
      </c>
      <c r="I45" s="25">
        <v>20</v>
      </c>
      <c r="J45" s="25">
        <v>97</v>
      </c>
      <c r="K45" s="25">
        <v>20</v>
      </c>
      <c r="L45" s="25">
        <v>77</v>
      </c>
      <c r="M45" s="25">
        <v>0</v>
      </c>
      <c r="N45" s="25"/>
    </row>
    <row r="46" spans="1:14" x14ac:dyDescent="0.25">
      <c r="A46" s="31">
        <v>1312</v>
      </c>
      <c r="B46" s="25">
        <v>28935661312</v>
      </c>
      <c r="C46" s="25" t="s">
        <v>375</v>
      </c>
      <c r="D46" s="25">
        <v>181568411297</v>
      </c>
      <c r="E46" s="25" t="s">
        <v>134</v>
      </c>
      <c r="F46" s="25">
        <v>2020</v>
      </c>
      <c r="G46" s="25">
        <v>11</v>
      </c>
      <c r="H46" s="25">
        <v>1</v>
      </c>
      <c r="I46" s="25">
        <v>2</v>
      </c>
      <c r="J46" s="25">
        <v>39</v>
      </c>
      <c r="K46" s="25">
        <v>1</v>
      </c>
      <c r="L46" s="25">
        <v>37</v>
      </c>
      <c r="M46" s="25">
        <v>1</v>
      </c>
      <c r="N46" s="25"/>
    </row>
    <row r="47" spans="1:14" x14ac:dyDescent="0.25">
      <c r="A47" s="31">
        <v>1314</v>
      </c>
      <c r="B47" s="25">
        <v>4539031314</v>
      </c>
      <c r="C47" s="25" t="s">
        <v>61</v>
      </c>
      <c r="D47" s="25">
        <v>181608191311</v>
      </c>
      <c r="E47" s="25" t="s">
        <v>135</v>
      </c>
      <c r="F47" s="25">
        <v>2020</v>
      </c>
      <c r="G47" s="25">
        <v>11</v>
      </c>
      <c r="H47" s="25">
        <v>4</v>
      </c>
      <c r="I47" s="25">
        <v>19</v>
      </c>
      <c r="J47" s="25">
        <v>61</v>
      </c>
      <c r="K47" s="25">
        <v>14</v>
      </c>
      <c r="L47" s="25">
        <v>42</v>
      </c>
      <c r="M47" s="25">
        <v>5</v>
      </c>
      <c r="N47" s="25"/>
    </row>
    <row r="48" spans="1:14" x14ac:dyDescent="0.25">
      <c r="A48" s="31">
        <v>1297</v>
      </c>
      <c r="B48" s="25">
        <v>192131021297</v>
      </c>
      <c r="C48" s="25" t="s">
        <v>65</v>
      </c>
      <c r="D48" s="25">
        <v>181682001297</v>
      </c>
      <c r="E48" s="25" t="s">
        <v>136</v>
      </c>
      <c r="F48" s="25">
        <v>2020</v>
      </c>
      <c r="G48" s="25">
        <v>11</v>
      </c>
      <c r="H48" s="25">
        <v>8</v>
      </c>
      <c r="I48" s="25">
        <v>95</v>
      </c>
      <c r="J48" s="25">
        <v>142</v>
      </c>
      <c r="K48" s="25">
        <v>95</v>
      </c>
      <c r="L48" s="25">
        <v>47</v>
      </c>
      <c r="M48" s="25">
        <v>0</v>
      </c>
      <c r="N48" s="25"/>
    </row>
    <row r="49" spans="1:14" x14ac:dyDescent="0.25">
      <c r="A49" s="31" t="s">
        <v>158</v>
      </c>
      <c r="B49" s="25">
        <v>2171514635166</v>
      </c>
      <c r="C49" s="25" t="s">
        <v>383</v>
      </c>
      <c r="D49" s="25">
        <v>182084591312</v>
      </c>
      <c r="E49" s="25" t="s">
        <v>137</v>
      </c>
      <c r="F49" s="25">
        <v>2020</v>
      </c>
      <c r="G49" s="25">
        <v>11</v>
      </c>
      <c r="H49" s="25">
        <v>5</v>
      </c>
      <c r="I49" s="25">
        <v>18</v>
      </c>
      <c r="J49" s="25">
        <v>58</v>
      </c>
      <c r="K49" s="25">
        <v>18</v>
      </c>
      <c r="L49" s="25">
        <v>40</v>
      </c>
      <c r="M49" s="25">
        <v>0</v>
      </c>
      <c r="N49" s="25"/>
    </row>
    <row r="50" spans="1:14" x14ac:dyDescent="0.25">
      <c r="A50" s="31">
        <v>1297</v>
      </c>
      <c r="B50" s="25">
        <v>104766601297</v>
      </c>
      <c r="C50" s="25" t="s">
        <v>116</v>
      </c>
      <c r="D50" s="25">
        <v>182090271297</v>
      </c>
      <c r="E50" s="25" t="s">
        <v>47</v>
      </c>
      <c r="F50" s="25">
        <v>2020</v>
      </c>
      <c r="G50" s="25">
        <v>11</v>
      </c>
      <c r="H50" s="25">
        <v>2</v>
      </c>
      <c r="I50" s="25">
        <v>6</v>
      </c>
      <c r="J50" s="25">
        <v>59</v>
      </c>
      <c r="K50" s="25">
        <v>5</v>
      </c>
      <c r="L50" s="25">
        <v>53</v>
      </c>
      <c r="M50" s="25">
        <v>1</v>
      </c>
      <c r="N50" s="25"/>
    </row>
    <row r="51" spans="1:14" x14ac:dyDescent="0.25">
      <c r="A51" s="31">
        <v>1297</v>
      </c>
      <c r="B51" s="25">
        <v>47988141297</v>
      </c>
      <c r="C51" s="25" t="s">
        <v>385</v>
      </c>
      <c r="D51" s="25">
        <v>182090271311</v>
      </c>
      <c r="E51" s="25" t="s">
        <v>47</v>
      </c>
      <c r="F51" s="25">
        <v>2020</v>
      </c>
      <c r="G51" s="25">
        <v>11</v>
      </c>
      <c r="H51" s="25">
        <v>0</v>
      </c>
      <c r="I51" s="25">
        <v>0</v>
      </c>
      <c r="J51" s="25">
        <v>24</v>
      </c>
      <c r="K51" s="25">
        <v>0</v>
      </c>
      <c r="L51" s="25">
        <v>24</v>
      </c>
      <c r="M51" s="25">
        <v>0</v>
      </c>
      <c r="N51" s="25"/>
    </row>
    <row r="52" spans="1:14" x14ac:dyDescent="0.25">
      <c r="A52" s="31">
        <v>1297</v>
      </c>
      <c r="B52" s="25">
        <v>184190321297</v>
      </c>
      <c r="C52" s="25" t="s">
        <v>76</v>
      </c>
      <c r="D52" s="25">
        <v>182090271314</v>
      </c>
      <c r="E52" s="25" t="s">
        <v>47</v>
      </c>
      <c r="F52" s="25">
        <v>2020</v>
      </c>
      <c r="G52" s="25">
        <v>11</v>
      </c>
      <c r="H52" s="25">
        <v>0</v>
      </c>
      <c r="I52" s="25">
        <v>7</v>
      </c>
      <c r="J52" s="25">
        <v>38</v>
      </c>
      <c r="K52" s="25">
        <v>7</v>
      </c>
      <c r="L52" s="25">
        <v>31</v>
      </c>
      <c r="M52" s="25">
        <v>0</v>
      </c>
      <c r="N52" s="25"/>
    </row>
    <row r="53" spans="1:14" x14ac:dyDescent="0.25">
      <c r="A53" s="31">
        <v>1297</v>
      </c>
      <c r="B53" s="25">
        <v>182198331297</v>
      </c>
      <c r="C53" s="25" t="s">
        <v>32</v>
      </c>
      <c r="D53" s="25">
        <v>182090277438</v>
      </c>
      <c r="E53" s="25" t="s">
        <v>47</v>
      </c>
      <c r="F53" s="25">
        <v>2020</v>
      </c>
      <c r="G53" s="25">
        <v>11</v>
      </c>
      <c r="H53" s="25">
        <v>0</v>
      </c>
      <c r="I53" s="25">
        <v>6</v>
      </c>
      <c r="J53" s="25">
        <v>23</v>
      </c>
      <c r="K53" s="25">
        <v>6</v>
      </c>
      <c r="L53" s="25">
        <v>17</v>
      </c>
      <c r="M53" s="25">
        <v>0</v>
      </c>
      <c r="N53" s="25"/>
    </row>
    <row r="54" spans="1:14" x14ac:dyDescent="0.25">
      <c r="A54" s="31" t="s">
        <v>152</v>
      </c>
      <c r="B54" s="25">
        <v>183984097438</v>
      </c>
      <c r="C54" s="25" t="s">
        <v>381</v>
      </c>
      <c r="D54" s="25">
        <v>182198331297</v>
      </c>
      <c r="E54" s="25" t="s">
        <v>32</v>
      </c>
      <c r="F54" s="25">
        <v>2020</v>
      </c>
      <c r="G54" s="25">
        <v>11</v>
      </c>
      <c r="H54" s="25">
        <v>3</v>
      </c>
      <c r="I54" s="25">
        <v>8</v>
      </c>
      <c r="J54" s="25">
        <v>69</v>
      </c>
      <c r="K54" s="25">
        <v>8</v>
      </c>
      <c r="L54" s="25">
        <v>61</v>
      </c>
      <c r="M54" s="25">
        <v>0</v>
      </c>
      <c r="N54" s="25"/>
    </row>
    <row r="55" spans="1:14" x14ac:dyDescent="0.25">
      <c r="A55" s="31">
        <v>1297</v>
      </c>
      <c r="B55" s="25">
        <v>16154861297</v>
      </c>
      <c r="C55" s="25" t="s">
        <v>31</v>
      </c>
      <c r="D55" s="25">
        <v>182215791312</v>
      </c>
      <c r="E55" s="25" t="s">
        <v>102</v>
      </c>
      <c r="F55" s="25">
        <v>2020</v>
      </c>
      <c r="G55" s="25">
        <v>11</v>
      </c>
      <c r="H55" s="25">
        <v>4</v>
      </c>
      <c r="I55" s="25">
        <v>8</v>
      </c>
      <c r="J55" s="25">
        <v>46</v>
      </c>
      <c r="K55" s="25">
        <v>8</v>
      </c>
      <c r="L55" s="25">
        <v>38</v>
      </c>
      <c r="M55" s="25">
        <v>0</v>
      </c>
      <c r="N55" s="25"/>
    </row>
    <row r="56" spans="1:14" x14ac:dyDescent="0.25">
      <c r="A56" s="31">
        <v>1297</v>
      </c>
      <c r="B56" s="25">
        <v>51404531297</v>
      </c>
      <c r="C56" s="25" t="s">
        <v>52</v>
      </c>
      <c r="D56" s="25">
        <v>182215791314</v>
      </c>
      <c r="E56" s="25" t="s">
        <v>102</v>
      </c>
      <c r="F56" s="25">
        <v>2020</v>
      </c>
      <c r="G56" s="25">
        <v>11</v>
      </c>
      <c r="H56" s="25">
        <v>11</v>
      </c>
      <c r="I56" s="25">
        <v>19</v>
      </c>
      <c r="J56" s="25">
        <v>120</v>
      </c>
      <c r="K56" s="25">
        <v>16</v>
      </c>
      <c r="L56" s="25">
        <v>101</v>
      </c>
      <c r="M56" s="25">
        <v>3</v>
      </c>
      <c r="N56" s="25"/>
    </row>
    <row r="57" spans="1:14" x14ac:dyDescent="0.25">
      <c r="A57" s="31">
        <v>1312</v>
      </c>
      <c r="B57" s="25">
        <v>51277891312</v>
      </c>
      <c r="C57" s="25" t="s">
        <v>89</v>
      </c>
      <c r="D57" s="25">
        <v>182223531314</v>
      </c>
      <c r="E57" s="25" t="s">
        <v>78</v>
      </c>
      <c r="F57" s="25">
        <v>2020</v>
      </c>
      <c r="G57" s="25">
        <v>11</v>
      </c>
      <c r="H57" s="25">
        <v>0</v>
      </c>
      <c r="I57" s="25">
        <v>5</v>
      </c>
      <c r="J57" s="25">
        <v>276</v>
      </c>
      <c r="K57" s="25">
        <v>4</v>
      </c>
      <c r="L57" s="25">
        <v>271</v>
      </c>
      <c r="M57" s="25">
        <v>1</v>
      </c>
      <c r="N57" s="25"/>
    </row>
    <row r="58" spans="1:14" x14ac:dyDescent="0.25">
      <c r="A58" s="31" t="s">
        <v>158</v>
      </c>
      <c r="B58" s="25">
        <v>2101728435166</v>
      </c>
      <c r="C58" s="25" t="s">
        <v>125</v>
      </c>
      <c r="D58" s="25">
        <v>182267251297</v>
      </c>
      <c r="E58" s="25" t="s">
        <v>37</v>
      </c>
      <c r="F58" s="25">
        <v>2020</v>
      </c>
      <c r="G58" s="25">
        <v>11</v>
      </c>
      <c r="H58" s="25">
        <v>7</v>
      </c>
      <c r="I58" s="25">
        <v>7</v>
      </c>
      <c r="J58" s="25">
        <v>10</v>
      </c>
      <c r="K58" s="25">
        <v>7</v>
      </c>
      <c r="L58" s="25">
        <v>3</v>
      </c>
      <c r="M58" s="25">
        <v>0</v>
      </c>
      <c r="N58" s="25"/>
    </row>
    <row r="59" spans="1:14" x14ac:dyDescent="0.25">
      <c r="A59" s="31">
        <v>1311</v>
      </c>
      <c r="B59" s="25">
        <v>182267251311</v>
      </c>
      <c r="C59" s="25" t="s">
        <v>37</v>
      </c>
      <c r="D59" s="25">
        <v>182267251311</v>
      </c>
      <c r="E59" s="25" t="s">
        <v>37</v>
      </c>
      <c r="F59" s="25">
        <v>2020</v>
      </c>
      <c r="G59" s="25">
        <v>11</v>
      </c>
      <c r="H59" s="25">
        <v>0</v>
      </c>
      <c r="I59" s="25">
        <v>0</v>
      </c>
      <c r="J59" s="25">
        <v>4</v>
      </c>
      <c r="K59" s="25">
        <v>0</v>
      </c>
      <c r="L59" s="25">
        <v>4</v>
      </c>
      <c r="M59" s="25">
        <v>0</v>
      </c>
      <c r="N59" s="25"/>
    </row>
    <row r="60" spans="1:14" x14ac:dyDescent="0.25">
      <c r="A60" s="31">
        <v>1314</v>
      </c>
      <c r="B60" s="25">
        <v>183725251314</v>
      </c>
      <c r="C60" s="25" t="s">
        <v>103</v>
      </c>
      <c r="D60" s="25">
        <v>182267341297</v>
      </c>
      <c r="E60" s="25" t="s">
        <v>25</v>
      </c>
      <c r="F60" s="25">
        <v>2020</v>
      </c>
      <c r="G60" s="25">
        <v>11</v>
      </c>
      <c r="H60" s="25">
        <v>0</v>
      </c>
      <c r="I60" s="25">
        <v>1</v>
      </c>
      <c r="J60" s="25">
        <v>22</v>
      </c>
      <c r="K60" s="25">
        <v>1</v>
      </c>
      <c r="L60" s="25">
        <v>21</v>
      </c>
      <c r="M60" s="25">
        <v>0</v>
      </c>
      <c r="N60" s="25"/>
    </row>
    <row r="61" spans="1:14" x14ac:dyDescent="0.25">
      <c r="A61" s="31">
        <v>1297</v>
      </c>
      <c r="B61" s="25">
        <v>203113371297</v>
      </c>
      <c r="C61" s="25" t="s">
        <v>371</v>
      </c>
      <c r="D61" s="25">
        <v>182282661314</v>
      </c>
      <c r="E61" s="25" t="s">
        <v>139</v>
      </c>
      <c r="F61" s="25">
        <v>2020</v>
      </c>
      <c r="G61" s="25">
        <v>11</v>
      </c>
      <c r="H61" s="25">
        <v>2</v>
      </c>
      <c r="I61" s="25">
        <v>2</v>
      </c>
      <c r="J61" s="25">
        <v>87</v>
      </c>
      <c r="K61" s="25">
        <v>2</v>
      </c>
      <c r="L61" s="25">
        <v>85</v>
      </c>
      <c r="M61" s="25">
        <v>0</v>
      </c>
      <c r="N61" s="25"/>
    </row>
    <row r="62" spans="1:14" x14ac:dyDescent="0.25">
      <c r="A62" s="31" t="s">
        <v>158</v>
      </c>
      <c r="B62" s="25">
        <v>2052356235166</v>
      </c>
      <c r="C62" s="25" t="s">
        <v>93</v>
      </c>
      <c r="D62" s="25">
        <v>182282667438</v>
      </c>
      <c r="E62" s="25" t="s">
        <v>139</v>
      </c>
      <c r="F62" s="25">
        <v>2020</v>
      </c>
      <c r="G62" s="25">
        <v>11</v>
      </c>
      <c r="H62" s="25">
        <v>2</v>
      </c>
      <c r="I62" s="25">
        <v>19</v>
      </c>
      <c r="J62" s="25">
        <v>75</v>
      </c>
      <c r="K62" s="25">
        <v>19</v>
      </c>
      <c r="L62" s="25">
        <v>56</v>
      </c>
      <c r="M62" s="25">
        <v>0</v>
      </c>
      <c r="N62" s="25"/>
    </row>
    <row r="63" spans="1:14" x14ac:dyDescent="0.25">
      <c r="A63" s="31">
        <v>1312</v>
      </c>
      <c r="B63" s="25">
        <v>122201261312</v>
      </c>
      <c r="C63" s="25" t="s">
        <v>51</v>
      </c>
      <c r="D63" s="25">
        <v>182413641297</v>
      </c>
      <c r="E63" s="25" t="s">
        <v>140</v>
      </c>
      <c r="F63" s="25">
        <v>2020</v>
      </c>
      <c r="G63" s="25">
        <v>11</v>
      </c>
      <c r="H63" s="25">
        <v>0</v>
      </c>
      <c r="I63" s="25">
        <v>0</v>
      </c>
      <c r="J63" s="25">
        <v>3</v>
      </c>
      <c r="K63" s="25">
        <v>0</v>
      </c>
      <c r="L63" s="25">
        <v>3</v>
      </c>
      <c r="M63" s="25">
        <v>0</v>
      </c>
      <c r="N63" s="25"/>
    </row>
    <row r="64" spans="1:14" x14ac:dyDescent="0.25">
      <c r="A64" s="31">
        <v>1297</v>
      </c>
      <c r="B64" s="25">
        <v>183321541297</v>
      </c>
      <c r="C64" s="25" t="s">
        <v>48</v>
      </c>
      <c r="D64" s="25">
        <v>182445641297</v>
      </c>
      <c r="E64" s="25" t="s">
        <v>160</v>
      </c>
      <c r="F64" s="25">
        <v>2020</v>
      </c>
      <c r="G64" s="25">
        <v>11</v>
      </c>
      <c r="H64" s="25">
        <v>0</v>
      </c>
      <c r="I64" s="25">
        <v>0</v>
      </c>
      <c r="J64" s="25">
        <v>6</v>
      </c>
      <c r="K64" s="25">
        <v>0</v>
      </c>
      <c r="L64" s="25">
        <v>6</v>
      </c>
      <c r="M64" s="25">
        <v>0</v>
      </c>
      <c r="N64" s="25"/>
    </row>
    <row r="65" spans="1:14" x14ac:dyDescent="0.25">
      <c r="A65" s="31">
        <v>1297</v>
      </c>
      <c r="B65" s="25">
        <v>4328221297</v>
      </c>
      <c r="C65" s="25" t="s">
        <v>21</v>
      </c>
      <c r="D65" s="25">
        <v>182621831314</v>
      </c>
      <c r="E65" s="25" t="s">
        <v>28</v>
      </c>
      <c r="F65" s="25">
        <v>2020</v>
      </c>
      <c r="G65" s="25">
        <v>11</v>
      </c>
      <c r="H65" s="25">
        <v>32</v>
      </c>
      <c r="I65" s="25">
        <v>49</v>
      </c>
      <c r="J65" s="25">
        <v>136</v>
      </c>
      <c r="K65" s="25">
        <v>49</v>
      </c>
      <c r="L65" s="25">
        <v>87</v>
      </c>
      <c r="M65" s="25">
        <v>0</v>
      </c>
      <c r="N65" s="25"/>
    </row>
    <row r="66" spans="1:14" x14ac:dyDescent="0.25">
      <c r="A66" s="31" t="s">
        <v>152</v>
      </c>
      <c r="B66" s="25">
        <v>80235397438</v>
      </c>
      <c r="C66" s="25" t="s">
        <v>26</v>
      </c>
      <c r="D66" s="25">
        <v>182739967438</v>
      </c>
      <c r="E66" s="25" t="s">
        <v>141</v>
      </c>
      <c r="F66" s="25">
        <v>2020</v>
      </c>
      <c r="G66" s="25">
        <v>11</v>
      </c>
      <c r="H66" s="25">
        <v>0</v>
      </c>
      <c r="I66" s="25">
        <v>0</v>
      </c>
      <c r="J66" s="25">
        <v>1</v>
      </c>
      <c r="K66" s="25">
        <v>0</v>
      </c>
      <c r="L66" s="25">
        <v>1</v>
      </c>
      <c r="M66" s="25">
        <v>0</v>
      </c>
      <c r="N66" s="25"/>
    </row>
    <row r="67" spans="1:14" x14ac:dyDescent="0.25">
      <c r="A67" s="31" t="s">
        <v>152</v>
      </c>
      <c r="B67" s="25">
        <v>184519977438</v>
      </c>
      <c r="C67" s="25" t="s">
        <v>104</v>
      </c>
      <c r="D67" s="25">
        <v>182759661297</v>
      </c>
      <c r="E67" s="25" t="s">
        <v>142</v>
      </c>
      <c r="F67" s="25">
        <v>2020</v>
      </c>
      <c r="G67" s="25">
        <v>11</v>
      </c>
      <c r="H67" s="25">
        <v>0</v>
      </c>
      <c r="I67" s="25">
        <v>6</v>
      </c>
      <c r="J67" s="25">
        <v>21</v>
      </c>
      <c r="K67" s="25">
        <v>6</v>
      </c>
      <c r="L67" s="25">
        <v>15</v>
      </c>
      <c r="M67" s="25">
        <v>0</v>
      </c>
      <c r="N67" s="25"/>
    </row>
    <row r="68" spans="1:14" x14ac:dyDescent="0.25">
      <c r="A68" s="31" t="s">
        <v>152</v>
      </c>
      <c r="B68" s="25">
        <v>185131797438</v>
      </c>
      <c r="C68" s="25" t="s">
        <v>75</v>
      </c>
      <c r="D68" s="25">
        <v>182779591297</v>
      </c>
      <c r="E68" s="25" t="s">
        <v>88</v>
      </c>
      <c r="F68" s="25">
        <v>2020</v>
      </c>
      <c r="G68" s="25">
        <v>11</v>
      </c>
      <c r="H68" s="25">
        <v>0</v>
      </c>
      <c r="I68" s="25">
        <v>0</v>
      </c>
      <c r="J68" s="25">
        <v>5</v>
      </c>
      <c r="K68" s="25">
        <v>0</v>
      </c>
      <c r="L68" s="25">
        <v>5</v>
      </c>
      <c r="M68" s="25">
        <v>0</v>
      </c>
      <c r="N68" s="25"/>
    </row>
    <row r="69" spans="1:14" x14ac:dyDescent="0.25">
      <c r="A69" s="31">
        <v>1312</v>
      </c>
      <c r="B69" s="25">
        <v>182929981312</v>
      </c>
      <c r="C69" s="25" t="s">
        <v>53</v>
      </c>
      <c r="D69" s="25">
        <v>182779591312</v>
      </c>
      <c r="E69" s="25" t="s">
        <v>88</v>
      </c>
      <c r="F69" s="25">
        <v>2020</v>
      </c>
      <c r="G69" s="25">
        <v>11</v>
      </c>
      <c r="H69" s="25">
        <v>0</v>
      </c>
      <c r="I69" s="25">
        <v>0</v>
      </c>
      <c r="J69" s="25">
        <v>118</v>
      </c>
      <c r="K69" s="25">
        <v>0</v>
      </c>
      <c r="L69" s="25">
        <v>118</v>
      </c>
      <c r="M69" s="25">
        <v>0</v>
      </c>
      <c r="N69" s="25"/>
    </row>
    <row r="70" spans="1:14" x14ac:dyDescent="0.25">
      <c r="A70" s="31">
        <v>1314</v>
      </c>
      <c r="B70" s="25">
        <v>184305301314</v>
      </c>
      <c r="C70" s="25" t="s">
        <v>159</v>
      </c>
      <c r="D70" s="25">
        <v>182788201297</v>
      </c>
      <c r="E70" s="25" t="s">
        <v>22</v>
      </c>
      <c r="F70" s="25">
        <v>2020</v>
      </c>
      <c r="G70" s="25">
        <v>11</v>
      </c>
      <c r="H70" s="25">
        <v>5</v>
      </c>
      <c r="I70" s="25">
        <v>9</v>
      </c>
      <c r="J70" s="25">
        <v>244</v>
      </c>
      <c r="K70" s="25">
        <v>9</v>
      </c>
      <c r="L70" s="25">
        <v>235</v>
      </c>
      <c r="M70" s="25">
        <v>0</v>
      </c>
      <c r="N70" s="25"/>
    </row>
    <row r="71" spans="1:14" x14ac:dyDescent="0.25">
      <c r="A71" s="31" t="s">
        <v>152</v>
      </c>
      <c r="B71" s="25">
        <v>185053147438</v>
      </c>
      <c r="C71" s="25" t="s">
        <v>165</v>
      </c>
      <c r="D71" s="25">
        <v>182788201314</v>
      </c>
      <c r="E71" s="25" t="s">
        <v>22</v>
      </c>
      <c r="F71" s="25">
        <v>2020</v>
      </c>
      <c r="G71" s="25">
        <v>11</v>
      </c>
      <c r="H71" s="25">
        <v>0</v>
      </c>
      <c r="I71" s="25">
        <v>5</v>
      </c>
      <c r="J71" s="25">
        <v>248</v>
      </c>
      <c r="K71" s="25">
        <v>5</v>
      </c>
      <c r="L71" s="25">
        <v>243</v>
      </c>
      <c r="M71" s="25">
        <v>0</v>
      </c>
      <c r="N71" s="25"/>
    </row>
    <row r="72" spans="1:14" x14ac:dyDescent="0.25">
      <c r="A72" s="31">
        <v>1314</v>
      </c>
      <c r="B72" s="25">
        <v>194174811314</v>
      </c>
      <c r="C72" s="25" t="s">
        <v>147</v>
      </c>
      <c r="D72" s="25">
        <v>182929981312</v>
      </c>
      <c r="E72" s="25" t="s">
        <v>53</v>
      </c>
      <c r="F72" s="25">
        <v>2020</v>
      </c>
      <c r="G72" s="25">
        <v>11</v>
      </c>
      <c r="H72" s="25">
        <v>7</v>
      </c>
      <c r="I72" s="25">
        <v>13</v>
      </c>
      <c r="J72" s="25">
        <v>275</v>
      </c>
      <c r="K72" s="25">
        <v>13</v>
      </c>
      <c r="L72" s="25">
        <v>262</v>
      </c>
      <c r="M72" s="25">
        <v>0</v>
      </c>
      <c r="N72" s="25"/>
    </row>
    <row r="73" spans="1:14" x14ac:dyDescent="0.25">
      <c r="A73" s="31">
        <v>1314</v>
      </c>
      <c r="B73" s="25">
        <v>183601051314</v>
      </c>
      <c r="C73" s="25" t="s">
        <v>143</v>
      </c>
      <c r="D73" s="25">
        <v>182929981314</v>
      </c>
      <c r="E73" s="25" t="s">
        <v>53</v>
      </c>
      <c r="F73" s="25">
        <v>2020</v>
      </c>
      <c r="G73" s="25">
        <v>11</v>
      </c>
      <c r="H73" s="25">
        <v>10</v>
      </c>
      <c r="I73" s="25">
        <v>14</v>
      </c>
      <c r="J73" s="25">
        <v>165</v>
      </c>
      <c r="K73" s="25">
        <v>14</v>
      </c>
      <c r="L73" s="25">
        <v>151</v>
      </c>
      <c r="M73" s="25">
        <v>0</v>
      </c>
      <c r="N73" s="25"/>
    </row>
    <row r="74" spans="1:14" x14ac:dyDescent="0.25">
      <c r="A74" s="31">
        <v>1297</v>
      </c>
      <c r="B74" s="25">
        <v>184904101297</v>
      </c>
      <c r="C74" s="25" t="s">
        <v>164</v>
      </c>
      <c r="D74" s="25">
        <v>182929987438</v>
      </c>
      <c r="E74" s="25" t="s">
        <v>53</v>
      </c>
      <c r="F74" s="25">
        <v>2020</v>
      </c>
      <c r="G74" s="25">
        <v>11</v>
      </c>
      <c r="H74" s="25">
        <v>0</v>
      </c>
      <c r="I74" s="25">
        <v>0</v>
      </c>
      <c r="J74" s="25">
        <v>1</v>
      </c>
      <c r="K74" s="25">
        <v>0</v>
      </c>
      <c r="L74" s="25">
        <v>1</v>
      </c>
      <c r="M74" s="25">
        <v>0</v>
      </c>
      <c r="N74" s="25"/>
    </row>
    <row r="75" spans="1:14" x14ac:dyDescent="0.25">
      <c r="A75" s="31" t="s">
        <v>152</v>
      </c>
      <c r="B75" s="25">
        <v>300040617438</v>
      </c>
      <c r="C75" s="25" t="s">
        <v>258</v>
      </c>
      <c r="D75" s="25">
        <v>183027721297</v>
      </c>
      <c r="E75" s="25" t="s">
        <v>122</v>
      </c>
      <c r="F75" s="25">
        <v>2020</v>
      </c>
      <c r="G75" s="25">
        <v>11</v>
      </c>
      <c r="H75" s="25">
        <v>0</v>
      </c>
      <c r="I75" s="25">
        <v>1</v>
      </c>
      <c r="J75" s="25">
        <v>12</v>
      </c>
      <c r="K75" s="25">
        <v>1</v>
      </c>
      <c r="L75" s="25">
        <v>11</v>
      </c>
      <c r="M75" s="25">
        <v>0</v>
      </c>
      <c r="N75" s="25"/>
    </row>
    <row r="76" spans="1:14" x14ac:dyDescent="0.25">
      <c r="A76" s="31">
        <v>1297</v>
      </c>
      <c r="B76" s="25">
        <v>185024031297</v>
      </c>
      <c r="C76" s="25" t="s">
        <v>19</v>
      </c>
      <c r="D76" s="25">
        <v>183111621312</v>
      </c>
      <c r="E76" s="25" t="s">
        <v>34</v>
      </c>
      <c r="F76" s="25">
        <v>2020</v>
      </c>
      <c r="G76" s="25">
        <v>11</v>
      </c>
      <c r="H76" s="25">
        <v>1</v>
      </c>
      <c r="I76" s="25">
        <v>2</v>
      </c>
      <c r="J76" s="25">
        <v>27</v>
      </c>
      <c r="K76" s="25">
        <v>2</v>
      </c>
      <c r="L76" s="25">
        <v>25</v>
      </c>
      <c r="M76" s="25">
        <v>0</v>
      </c>
      <c r="N76" s="25"/>
    </row>
    <row r="77" spans="1:14" x14ac:dyDescent="0.25">
      <c r="A77" s="31">
        <v>1314</v>
      </c>
      <c r="B77" s="25">
        <v>347016401314</v>
      </c>
      <c r="C77" s="25" t="s">
        <v>149</v>
      </c>
      <c r="D77" s="25">
        <v>183111621314</v>
      </c>
      <c r="E77" s="25" t="s">
        <v>34</v>
      </c>
      <c r="F77" s="25">
        <v>2020</v>
      </c>
      <c r="G77" s="25">
        <v>11</v>
      </c>
      <c r="H77" s="25">
        <v>6</v>
      </c>
      <c r="I77" s="25">
        <v>21</v>
      </c>
      <c r="J77" s="25">
        <v>343</v>
      </c>
      <c r="K77" s="25">
        <v>21</v>
      </c>
      <c r="L77" s="25">
        <v>322</v>
      </c>
      <c r="M77" s="25">
        <v>0</v>
      </c>
      <c r="N77" s="25"/>
    </row>
    <row r="78" spans="1:14" x14ac:dyDescent="0.25">
      <c r="A78" s="31">
        <v>1297</v>
      </c>
      <c r="B78" s="25">
        <v>106505641297</v>
      </c>
      <c r="C78" s="25" t="s">
        <v>46</v>
      </c>
      <c r="D78" s="25">
        <v>183150331297</v>
      </c>
      <c r="E78" s="25" t="s">
        <v>40</v>
      </c>
      <c r="F78" s="25">
        <v>2020</v>
      </c>
      <c r="G78" s="25">
        <v>11</v>
      </c>
      <c r="H78" s="25">
        <v>33</v>
      </c>
      <c r="I78" s="25">
        <v>41</v>
      </c>
      <c r="J78" s="25">
        <v>141</v>
      </c>
      <c r="K78" s="25">
        <v>41</v>
      </c>
      <c r="L78" s="25">
        <v>100</v>
      </c>
      <c r="M78" s="25">
        <v>0</v>
      </c>
      <c r="N78" s="25"/>
    </row>
    <row r="79" spans="1:14" x14ac:dyDescent="0.25">
      <c r="A79" s="31">
        <v>1314</v>
      </c>
      <c r="B79" s="25">
        <v>182282661314</v>
      </c>
      <c r="C79" s="25" t="s">
        <v>139</v>
      </c>
      <c r="D79" s="25">
        <v>183150331314</v>
      </c>
      <c r="E79" s="25" t="s">
        <v>40</v>
      </c>
      <c r="F79" s="25">
        <v>2020</v>
      </c>
      <c r="G79" s="25">
        <v>11</v>
      </c>
      <c r="H79" s="25">
        <v>26</v>
      </c>
      <c r="I79" s="25">
        <v>34</v>
      </c>
      <c r="J79" s="25">
        <v>154</v>
      </c>
      <c r="K79" s="25">
        <v>32</v>
      </c>
      <c r="L79" s="25">
        <v>120</v>
      </c>
      <c r="M79" s="25">
        <v>2</v>
      </c>
      <c r="N79" s="25"/>
    </row>
    <row r="80" spans="1:14" x14ac:dyDescent="0.25">
      <c r="A80" s="31">
        <v>1297</v>
      </c>
      <c r="B80" s="25">
        <v>183427521297</v>
      </c>
      <c r="C80" s="25" t="s">
        <v>41</v>
      </c>
      <c r="D80" s="25">
        <v>183152511314</v>
      </c>
      <c r="E80" s="25" t="s">
        <v>144</v>
      </c>
      <c r="F80" s="25">
        <v>2020</v>
      </c>
      <c r="G80" s="25">
        <v>11</v>
      </c>
      <c r="H80" s="25">
        <v>4</v>
      </c>
      <c r="I80" s="25">
        <v>7</v>
      </c>
      <c r="J80" s="25">
        <v>32</v>
      </c>
      <c r="K80" s="25">
        <v>7</v>
      </c>
      <c r="L80" s="25">
        <v>25</v>
      </c>
      <c r="M80" s="25">
        <v>0</v>
      </c>
      <c r="N80" s="25"/>
    </row>
    <row r="81" spans="1:14" x14ac:dyDescent="0.25">
      <c r="A81" s="31" t="s">
        <v>158</v>
      </c>
      <c r="B81" s="25">
        <v>963371835166</v>
      </c>
      <c r="C81" s="25" t="s">
        <v>63</v>
      </c>
      <c r="D81" s="25">
        <v>183152517438</v>
      </c>
      <c r="E81" s="25" t="s">
        <v>144</v>
      </c>
      <c r="F81" s="25">
        <v>2020</v>
      </c>
      <c r="G81" s="25">
        <v>11</v>
      </c>
      <c r="H81" s="25">
        <v>0</v>
      </c>
      <c r="I81" s="25">
        <v>12</v>
      </c>
      <c r="J81" s="25">
        <v>22</v>
      </c>
      <c r="K81" s="25">
        <v>12</v>
      </c>
      <c r="L81" s="25">
        <v>10</v>
      </c>
      <c r="M81" s="25">
        <v>0</v>
      </c>
      <c r="N81" s="25"/>
    </row>
    <row r="82" spans="1:14" x14ac:dyDescent="0.25">
      <c r="A82" s="31">
        <v>1297</v>
      </c>
      <c r="B82" s="25">
        <v>182090271297</v>
      </c>
      <c r="C82" s="25" t="s">
        <v>47</v>
      </c>
      <c r="D82" s="25">
        <v>183321541297</v>
      </c>
      <c r="E82" s="25" t="s">
        <v>48</v>
      </c>
      <c r="F82" s="25">
        <v>2020</v>
      </c>
      <c r="G82" s="25">
        <v>11</v>
      </c>
      <c r="H82" s="25">
        <v>1</v>
      </c>
      <c r="I82" s="25">
        <v>2</v>
      </c>
      <c r="J82" s="25">
        <v>37</v>
      </c>
      <c r="K82" s="25">
        <v>1</v>
      </c>
      <c r="L82" s="25">
        <v>35</v>
      </c>
      <c r="M82" s="25">
        <v>1</v>
      </c>
      <c r="N82" s="25"/>
    </row>
    <row r="83" spans="1:14" x14ac:dyDescent="0.25">
      <c r="A83" s="31">
        <v>1312</v>
      </c>
      <c r="B83" s="25">
        <v>182779591312</v>
      </c>
      <c r="C83" s="25" t="s">
        <v>88</v>
      </c>
      <c r="D83" s="25">
        <v>183321541314</v>
      </c>
      <c r="E83" s="25" t="s">
        <v>48</v>
      </c>
      <c r="F83" s="25">
        <v>2020</v>
      </c>
      <c r="G83" s="25">
        <v>11</v>
      </c>
      <c r="H83" s="25">
        <v>0</v>
      </c>
      <c r="I83" s="25">
        <v>0</v>
      </c>
      <c r="J83" s="25">
        <v>3</v>
      </c>
      <c r="K83" s="25">
        <v>0</v>
      </c>
      <c r="L83" s="25">
        <v>3</v>
      </c>
      <c r="M83" s="25">
        <v>0</v>
      </c>
      <c r="N83" s="25"/>
    </row>
    <row r="84" spans="1:14" x14ac:dyDescent="0.25">
      <c r="A84" s="31">
        <v>1314</v>
      </c>
      <c r="B84" s="25">
        <v>51263341314</v>
      </c>
      <c r="C84" s="25" t="s">
        <v>62</v>
      </c>
      <c r="D84" s="25">
        <v>183321547438</v>
      </c>
      <c r="E84" s="25" t="s">
        <v>48</v>
      </c>
      <c r="F84" s="25">
        <v>2020</v>
      </c>
      <c r="G84" s="25">
        <v>11</v>
      </c>
      <c r="H84" s="25">
        <v>29</v>
      </c>
      <c r="I84" s="25">
        <v>51</v>
      </c>
      <c r="J84" s="25">
        <v>381</v>
      </c>
      <c r="K84" s="25">
        <v>46</v>
      </c>
      <c r="L84" s="25">
        <v>330</v>
      </c>
      <c r="M84" s="25">
        <v>5</v>
      </c>
      <c r="N84" s="25"/>
    </row>
    <row r="85" spans="1:14" x14ac:dyDescent="0.25">
      <c r="A85" s="31">
        <v>1314</v>
      </c>
      <c r="B85" s="25">
        <v>70452021314</v>
      </c>
      <c r="C85" s="25" t="s">
        <v>67</v>
      </c>
      <c r="D85" s="25">
        <v>183388131297</v>
      </c>
      <c r="E85" s="25" t="s">
        <v>107</v>
      </c>
      <c r="F85" s="25">
        <v>2020</v>
      </c>
      <c r="G85" s="25">
        <v>11</v>
      </c>
      <c r="H85" s="25">
        <v>2</v>
      </c>
      <c r="I85" s="25">
        <v>2</v>
      </c>
      <c r="J85" s="25">
        <v>43</v>
      </c>
      <c r="K85" s="25">
        <v>2</v>
      </c>
      <c r="L85" s="25">
        <v>41</v>
      </c>
      <c r="M85" s="25">
        <v>0</v>
      </c>
      <c r="N85" s="25"/>
    </row>
    <row r="86" spans="1:14" x14ac:dyDescent="0.25">
      <c r="A86" s="31" t="s">
        <v>152</v>
      </c>
      <c r="B86" s="25">
        <v>88725537438</v>
      </c>
      <c r="C86" s="25" t="s">
        <v>380</v>
      </c>
      <c r="D86" s="25">
        <v>1833881335166</v>
      </c>
      <c r="E86" s="25" t="s">
        <v>107</v>
      </c>
      <c r="F86" s="25">
        <v>2020</v>
      </c>
      <c r="G86" s="25">
        <v>11</v>
      </c>
      <c r="H86" s="25">
        <v>11</v>
      </c>
      <c r="I86" s="25">
        <v>39</v>
      </c>
      <c r="J86" s="25">
        <v>227</v>
      </c>
      <c r="K86" s="25">
        <v>39</v>
      </c>
      <c r="L86" s="25">
        <v>188</v>
      </c>
      <c r="M86" s="25">
        <v>0</v>
      </c>
      <c r="N86" s="25"/>
    </row>
    <row r="87" spans="1:14" x14ac:dyDescent="0.25">
      <c r="A87" s="31">
        <v>1297</v>
      </c>
      <c r="B87" s="25">
        <v>4997761297</v>
      </c>
      <c r="C87" s="25" t="s">
        <v>100</v>
      </c>
      <c r="D87" s="25">
        <v>183400281311</v>
      </c>
      <c r="E87" s="25" t="s">
        <v>146</v>
      </c>
      <c r="F87" s="25">
        <v>2020</v>
      </c>
      <c r="G87" s="25">
        <v>11</v>
      </c>
      <c r="H87" s="25">
        <v>10</v>
      </c>
      <c r="I87" s="25">
        <v>11</v>
      </c>
      <c r="J87" s="25">
        <v>88</v>
      </c>
      <c r="K87" s="25">
        <v>11</v>
      </c>
      <c r="L87" s="25">
        <v>77</v>
      </c>
      <c r="M87" s="25">
        <v>0</v>
      </c>
      <c r="N87" s="25"/>
    </row>
    <row r="88" spans="1:14" x14ac:dyDescent="0.25">
      <c r="A88" s="31" t="s">
        <v>158</v>
      </c>
      <c r="B88" s="25">
        <v>2177222335166</v>
      </c>
      <c r="C88" s="25" t="s">
        <v>20</v>
      </c>
      <c r="D88" s="25">
        <v>183427521297</v>
      </c>
      <c r="E88" s="25" t="s">
        <v>41</v>
      </c>
      <c r="F88" s="25">
        <v>2020</v>
      </c>
      <c r="G88" s="25">
        <v>11</v>
      </c>
      <c r="H88" s="25">
        <v>0</v>
      </c>
      <c r="I88" s="25">
        <v>3</v>
      </c>
      <c r="J88" s="25">
        <v>67</v>
      </c>
      <c r="K88" s="25">
        <v>3</v>
      </c>
      <c r="L88" s="25">
        <v>64</v>
      </c>
      <c r="M88" s="25">
        <v>0</v>
      </c>
      <c r="N88" s="25"/>
    </row>
    <row r="89" spans="1:14" x14ac:dyDescent="0.25">
      <c r="A89" s="31">
        <v>1312</v>
      </c>
      <c r="B89" s="25">
        <v>300040611312</v>
      </c>
      <c r="C89" s="25" t="s">
        <v>258</v>
      </c>
      <c r="D89" s="25">
        <v>183552271297</v>
      </c>
      <c r="E89" s="25" t="s">
        <v>87</v>
      </c>
      <c r="F89" s="25">
        <v>2020</v>
      </c>
      <c r="G89" s="25">
        <v>11</v>
      </c>
      <c r="H89" s="25">
        <v>0</v>
      </c>
      <c r="I89" s="25">
        <v>1</v>
      </c>
      <c r="J89" s="25">
        <v>17</v>
      </c>
      <c r="K89" s="25">
        <v>1</v>
      </c>
      <c r="L89" s="25">
        <v>16</v>
      </c>
      <c r="M89" s="25">
        <v>0</v>
      </c>
      <c r="N89" s="25"/>
    </row>
    <row r="90" spans="1:14" x14ac:dyDescent="0.25">
      <c r="A90" s="31">
        <v>1297</v>
      </c>
      <c r="B90" s="25">
        <v>183027721297</v>
      </c>
      <c r="C90" s="25" t="s">
        <v>122</v>
      </c>
      <c r="D90" s="25">
        <v>183552271311</v>
      </c>
      <c r="E90" s="25" t="s">
        <v>87</v>
      </c>
      <c r="F90" s="25">
        <v>2020</v>
      </c>
      <c r="G90" s="25">
        <v>11</v>
      </c>
      <c r="H90" s="25">
        <v>5</v>
      </c>
      <c r="I90" s="25">
        <v>9</v>
      </c>
      <c r="J90" s="25">
        <v>216</v>
      </c>
      <c r="K90" s="25">
        <v>9</v>
      </c>
      <c r="L90" s="25">
        <v>207</v>
      </c>
      <c r="M90" s="25">
        <v>0</v>
      </c>
      <c r="N90" s="25"/>
    </row>
    <row r="91" spans="1:14" x14ac:dyDescent="0.25">
      <c r="A91" s="31">
        <v>1297</v>
      </c>
      <c r="B91" s="25">
        <v>106504251297</v>
      </c>
      <c r="C91" s="25" t="s">
        <v>29</v>
      </c>
      <c r="D91" s="25">
        <v>183577851312</v>
      </c>
      <c r="E91" s="25" t="s">
        <v>23</v>
      </c>
      <c r="F91" s="25">
        <v>2020</v>
      </c>
      <c r="G91" s="25">
        <v>11</v>
      </c>
      <c r="H91" s="25">
        <v>3</v>
      </c>
      <c r="I91" s="25">
        <v>4</v>
      </c>
      <c r="J91" s="25">
        <v>32</v>
      </c>
      <c r="K91" s="25">
        <v>4</v>
      </c>
      <c r="L91" s="25">
        <v>28</v>
      </c>
      <c r="M91" s="25">
        <v>0</v>
      </c>
      <c r="N91" s="25"/>
    </row>
    <row r="92" spans="1:14" x14ac:dyDescent="0.25">
      <c r="A92" s="31" t="s">
        <v>158</v>
      </c>
      <c r="B92" s="25">
        <v>1835994435166</v>
      </c>
      <c r="C92" s="25" t="s">
        <v>45</v>
      </c>
      <c r="D92" s="25">
        <v>183577851314</v>
      </c>
      <c r="E92" s="25" t="s">
        <v>23</v>
      </c>
      <c r="F92" s="25">
        <v>2020</v>
      </c>
      <c r="G92" s="25">
        <v>11</v>
      </c>
      <c r="H92" s="25">
        <v>3</v>
      </c>
      <c r="I92" s="25">
        <v>4</v>
      </c>
      <c r="J92" s="25">
        <v>30</v>
      </c>
      <c r="K92" s="25">
        <v>4</v>
      </c>
      <c r="L92" s="25">
        <v>26</v>
      </c>
      <c r="M92" s="25">
        <v>0</v>
      </c>
      <c r="N92" s="25"/>
    </row>
    <row r="93" spans="1:14" x14ac:dyDescent="0.25">
      <c r="A93" s="31">
        <v>1297</v>
      </c>
      <c r="B93" s="25">
        <v>183977481297</v>
      </c>
      <c r="C93" s="25" t="s">
        <v>18</v>
      </c>
      <c r="D93" s="25">
        <v>183599441297</v>
      </c>
      <c r="E93" s="25" t="s">
        <v>45</v>
      </c>
      <c r="F93" s="25">
        <v>2020</v>
      </c>
      <c r="G93" s="25">
        <v>11</v>
      </c>
      <c r="H93" s="25">
        <v>0</v>
      </c>
      <c r="I93" s="25">
        <v>0</v>
      </c>
      <c r="J93" s="25">
        <v>2</v>
      </c>
      <c r="K93" s="25">
        <v>0</v>
      </c>
      <c r="L93" s="25">
        <v>2</v>
      </c>
      <c r="M93" s="25">
        <v>0</v>
      </c>
      <c r="N93" s="25"/>
    </row>
    <row r="94" spans="1:14" x14ac:dyDescent="0.25">
      <c r="A94" s="31">
        <v>1314</v>
      </c>
      <c r="B94" s="25">
        <v>184577071314</v>
      </c>
      <c r="C94" s="25" t="s">
        <v>35</v>
      </c>
      <c r="D94" s="25">
        <v>1835994435166</v>
      </c>
      <c r="E94" s="25" t="s">
        <v>45</v>
      </c>
      <c r="F94" s="25">
        <v>2020</v>
      </c>
      <c r="G94" s="25">
        <v>11</v>
      </c>
      <c r="H94" s="25">
        <v>0</v>
      </c>
      <c r="I94" s="25">
        <v>0</v>
      </c>
      <c r="J94" s="25">
        <v>6</v>
      </c>
      <c r="K94" s="25">
        <v>0</v>
      </c>
      <c r="L94" s="25">
        <v>6</v>
      </c>
      <c r="M94" s="25">
        <v>0</v>
      </c>
      <c r="N94" s="25"/>
    </row>
    <row r="95" spans="1:14" x14ac:dyDescent="0.25">
      <c r="A95" s="31" t="s">
        <v>158</v>
      </c>
      <c r="B95" s="25">
        <v>461132135166</v>
      </c>
      <c r="C95" s="25" t="s">
        <v>304</v>
      </c>
      <c r="D95" s="25">
        <v>183601051314</v>
      </c>
      <c r="E95" s="25" t="s">
        <v>143</v>
      </c>
      <c r="F95" s="25">
        <v>2020</v>
      </c>
      <c r="G95" s="25">
        <v>11</v>
      </c>
      <c r="H95" s="25">
        <v>0</v>
      </c>
      <c r="I95" s="25">
        <v>2</v>
      </c>
      <c r="J95" s="25">
        <v>47</v>
      </c>
      <c r="K95" s="25">
        <v>2</v>
      </c>
      <c r="L95" s="25">
        <v>45</v>
      </c>
      <c r="M95" s="25">
        <v>0</v>
      </c>
      <c r="N95" s="25"/>
    </row>
    <row r="96" spans="1:14" x14ac:dyDescent="0.25">
      <c r="A96" s="31" t="s">
        <v>158</v>
      </c>
      <c r="B96" s="25">
        <v>2372961835166</v>
      </c>
      <c r="C96" s="25" t="s">
        <v>233</v>
      </c>
      <c r="D96" s="25">
        <v>183601057438</v>
      </c>
      <c r="E96" s="25" t="s">
        <v>143</v>
      </c>
      <c r="F96" s="25">
        <v>2020</v>
      </c>
      <c r="G96" s="25">
        <v>11</v>
      </c>
      <c r="H96" s="25">
        <v>2</v>
      </c>
      <c r="I96" s="25">
        <v>2</v>
      </c>
      <c r="J96" s="25">
        <v>138</v>
      </c>
      <c r="K96" s="25">
        <v>2</v>
      </c>
      <c r="L96" s="25">
        <v>136</v>
      </c>
      <c r="M96" s="25">
        <v>0</v>
      </c>
      <c r="N96" s="25"/>
    </row>
    <row r="97" spans="1:14" x14ac:dyDescent="0.25">
      <c r="A97" s="31" t="s">
        <v>158</v>
      </c>
      <c r="B97" s="25">
        <v>1994061635166</v>
      </c>
      <c r="C97" s="25" t="s">
        <v>86</v>
      </c>
      <c r="D97" s="25">
        <v>183725251297</v>
      </c>
      <c r="E97" s="25" t="s">
        <v>103</v>
      </c>
      <c r="F97" s="25">
        <v>2020</v>
      </c>
      <c r="G97" s="25">
        <v>11</v>
      </c>
      <c r="H97" s="25">
        <v>2</v>
      </c>
      <c r="I97" s="25">
        <v>2</v>
      </c>
      <c r="J97" s="25">
        <v>64</v>
      </c>
      <c r="K97" s="25">
        <v>2</v>
      </c>
      <c r="L97" s="25">
        <v>62</v>
      </c>
      <c r="M97" s="25">
        <v>0</v>
      </c>
      <c r="N97" s="25"/>
    </row>
    <row r="98" spans="1:14" x14ac:dyDescent="0.25">
      <c r="A98" s="31">
        <v>1297</v>
      </c>
      <c r="B98" s="25">
        <v>217722231297</v>
      </c>
      <c r="C98" s="25" t="s">
        <v>20</v>
      </c>
      <c r="D98" s="25">
        <v>183725251314</v>
      </c>
      <c r="E98" s="25" t="s">
        <v>103</v>
      </c>
      <c r="F98" s="25">
        <v>2020</v>
      </c>
      <c r="G98" s="25">
        <v>11</v>
      </c>
      <c r="H98" s="25">
        <v>0</v>
      </c>
      <c r="I98" s="25">
        <v>0</v>
      </c>
      <c r="J98" s="25">
        <v>2</v>
      </c>
      <c r="K98" s="25">
        <v>0</v>
      </c>
      <c r="L98" s="25">
        <v>2</v>
      </c>
      <c r="M98" s="25">
        <v>0</v>
      </c>
      <c r="N98" s="25"/>
    </row>
    <row r="99" spans="1:14" x14ac:dyDescent="0.25">
      <c r="A99" s="31">
        <v>1312</v>
      </c>
      <c r="B99" s="25">
        <v>182215791312</v>
      </c>
      <c r="C99" s="25" t="s">
        <v>102</v>
      </c>
      <c r="D99" s="25">
        <v>183767851297</v>
      </c>
      <c r="E99" s="25" t="s">
        <v>150</v>
      </c>
      <c r="F99" s="25">
        <v>2020</v>
      </c>
      <c r="G99" s="25">
        <v>11</v>
      </c>
      <c r="H99" s="25">
        <v>0</v>
      </c>
      <c r="I99" s="25">
        <v>0</v>
      </c>
      <c r="J99" s="25">
        <v>3</v>
      </c>
      <c r="K99" s="25">
        <v>0</v>
      </c>
      <c r="L99" s="25">
        <v>3</v>
      </c>
      <c r="M99" s="25">
        <v>0</v>
      </c>
      <c r="N99" s="25"/>
    </row>
    <row r="100" spans="1:14" x14ac:dyDescent="0.25">
      <c r="A100" s="31">
        <v>1297</v>
      </c>
      <c r="B100" s="25">
        <v>182267341297</v>
      </c>
      <c r="C100" s="25" t="s">
        <v>25</v>
      </c>
      <c r="D100" s="25">
        <v>183925241312</v>
      </c>
      <c r="E100" s="25" t="s">
        <v>151</v>
      </c>
      <c r="F100" s="25">
        <v>2020</v>
      </c>
      <c r="G100" s="25">
        <v>11</v>
      </c>
      <c r="H100" s="25">
        <v>15</v>
      </c>
      <c r="I100" s="25">
        <v>64</v>
      </c>
      <c r="J100" s="25">
        <v>82</v>
      </c>
      <c r="K100" s="25">
        <v>64</v>
      </c>
      <c r="L100" s="25">
        <v>18</v>
      </c>
      <c r="M100" s="25">
        <v>0</v>
      </c>
      <c r="N100" s="25"/>
    </row>
    <row r="101" spans="1:14" x14ac:dyDescent="0.25">
      <c r="A101" s="31" t="s">
        <v>158</v>
      </c>
      <c r="B101" s="25">
        <v>2004958335166</v>
      </c>
      <c r="C101" s="25" t="s">
        <v>178</v>
      </c>
      <c r="D101" s="25">
        <v>183951891297</v>
      </c>
      <c r="E101" s="25" t="s">
        <v>71</v>
      </c>
      <c r="F101" s="25">
        <v>2020</v>
      </c>
      <c r="G101" s="25">
        <v>11</v>
      </c>
      <c r="H101" s="25">
        <v>10</v>
      </c>
      <c r="I101" s="25">
        <v>31</v>
      </c>
      <c r="J101" s="25">
        <v>115</v>
      </c>
      <c r="K101" s="25">
        <v>31</v>
      </c>
      <c r="L101" s="25">
        <v>84</v>
      </c>
      <c r="M101" s="25">
        <v>0</v>
      </c>
      <c r="N101" s="25"/>
    </row>
    <row r="102" spans="1:14" x14ac:dyDescent="0.25">
      <c r="A102" s="31">
        <v>1314</v>
      </c>
      <c r="B102" s="25">
        <v>206943051314</v>
      </c>
      <c r="C102" s="25" t="s">
        <v>377</v>
      </c>
      <c r="D102" s="25">
        <v>183951891312</v>
      </c>
      <c r="E102" s="25" t="s">
        <v>71</v>
      </c>
      <c r="F102" s="25">
        <v>2020</v>
      </c>
      <c r="G102" s="25">
        <v>11</v>
      </c>
      <c r="H102" s="25">
        <v>0</v>
      </c>
      <c r="I102" s="25">
        <v>10</v>
      </c>
      <c r="J102" s="25">
        <v>96</v>
      </c>
      <c r="K102" s="25">
        <v>10</v>
      </c>
      <c r="L102" s="25">
        <v>86</v>
      </c>
      <c r="M102" s="25">
        <v>0</v>
      </c>
      <c r="N102" s="25"/>
    </row>
    <row r="103" spans="1:14" x14ac:dyDescent="0.25">
      <c r="A103" s="31" t="s">
        <v>158</v>
      </c>
      <c r="B103" s="25">
        <v>1844655135166</v>
      </c>
      <c r="C103" s="25" t="s">
        <v>82</v>
      </c>
      <c r="D103" s="25">
        <v>183951891314</v>
      </c>
      <c r="E103" s="25" t="s">
        <v>71</v>
      </c>
      <c r="F103" s="25">
        <v>2020</v>
      </c>
      <c r="G103" s="25">
        <v>11</v>
      </c>
      <c r="H103" s="25">
        <v>0</v>
      </c>
      <c r="I103" s="25">
        <v>1</v>
      </c>
      <c r="J103" s="25">
        <v>87</v>
      </c>
      <c r="K103" s="25">
        <v>1</v>
      </c>
      <c r="L103" s="25">
        <v>86</v>
      </c>
      <c r="M103" s="25">
        <v>0</v>
      </c>
      <c r="N103" s="25"/>
    </row>
    <row r="104" spans="1:14" x14ac:dyDescent="0.25">
      <c r="A104" s="31">
        <v>1311</v>
      </c>
      <c r="B104" s="25">
        <v>51394281311</v>
      </c>
      <c r="C104" s="25" t="s">
        <v>96</v>
      </c>
      <c r="D104" s="25">
        <v>183951897438</v>
      </c>
      <c r="E104" s="25" t="s">
        <v>71</v>
      </c>
      <c r="F104" s="25">
        <v>2020</v>
      </c>
      <c r="G104" s="25">
        <v>11</v>
      </c>
      <c r="H104" s="25">
        <v>3</v>
      </c>
      <c r="I104" s="25">
        <v>12</v>
      </c>
      <c r="J104" s="25">
        <v>462</v>
      </c>
      <c r="K104" s="25">
        <v>12</v>
      </c>
      <c r="L104" s="25">
        <v>450</v>
      </c>
      <c r="M104" s="25">
        <v>0</v>
      </c>
      <c r="N104" s="25"/>
    </row>
    <row r="105" spans="1:14" x14ac:dyDescent="0.25">
      <c r="A105" s="31">
        <v>1297</v>
      </c>
      <c r="B105" s="25">
        <v>86399291297</v>
      </c>
      <c r="C105" s="25" t="s">
        <v>95</v>
      </c>
      <c r="D105" s="25">
        <v>183964831312</v>
      </c>
      <c r="E105" s="25" t="s">
        <v>153</v>
      </c>
      <c r="F105" s="25">
        <v>2020</v>
      </c>
      <c r="G105" s="25">
        <v>11</v>
      </c>
      <c r="H105" s="25">
        <v>15</v>
      </c>
      <c r="I105" s="25">
        <v>45</v>
      </c>
      <c r="J105" s="25">
        <v>169</v>
      </c>
      <c r="K105" s="25">
        <v>45</v>
      </c>
      <c r="L105" s="25">
        <v>124</v>
      </c>
      <c r="M105" s="25">
        <v>0</v>
      </c>
      <c r="N105" s="25"/>
    </row>
    <row r="106" spans="1:14" x14ac:dyDescent="0.25">
      <c r="A106" s="31" t="s">
        <v>158</v>
      </c>
      <c r="B106" s="25">
        <v>335757835166</v>
      </c>
      <c r="C106" s="25" t="s">
        <v>272</v>
      </c>
      <c r="D106" s="25">
        <v>183964831314</v>
      </c>
      <c r="E106" s="25" t="s">
        <v>153</v>
      </c>
      <c r="F106" s="25">
        <v>2020</v>
      </c>
      <c r="G106" s="25">
        <v>11</v>
      </c>
      <c r="H106" s="25">
        <v>5</v>
      </c>
      <c r="I106" s="25">
        <v>16</v>
      </c>
      <c r="J106" s="25">
        <v>88</v>
      </c>
      <c r="K106" s="25">
        <v>16</v>
      </c>
      <c r="L106" s="25">
        <v>72</v>
      </c>
      <c r="M106" s="25">
        <v>0</v>
      </c>
      <c r="N106" s="25"/>
    </row>
    <row r="107" spans="1:14" x14ac:dyDescent="0.25">
      <c r="A107" s="31">
        <v>1297</v>
      </c>
      <c r="B107" s="25">
        <v>51406871297</v>
      </c>
      <c r="C107" s="25" t="s">
        <v>77</v>
      </c>
      <c r="D107" s="25">
        <v>183977481297</v>
      </c>
      <c r="E107" s="25" t="s">
        <v>18</v>
      </c>
      <c r="F107" s="25">
        <v>2020</v>
      </c>
      <c r="G107" s="25">
        <v>11</v>
      </c>
      <c r="H107" s="25">
        <v>0</v>
      </c>
      <c r="I107" s="25">
        <v>0</v>
      </c>
      <c r="J107" s="25">
        <v>14</v>
      </c>
      <c r="K107" s="25">
        <v>0</v>
      </c>
      <c r="L107" s="25">
        <v>14</v>
      </c>
      <c r="M107" s="25">
        <v>0</v>
      </c>
      <c r="N107" s="25"/>
    </row>
    <row r="108" spans="1:14" x14ac:dyDescent="0.25">
      <c r="A108" s="31">
        <v>1312</v>
      </c>
      <c r="B108" s="25">
        <v>14385971312</v>
      </c>
      <c r="C108" s="25" t="s">
        <v>372</v>
      </c>
      <c r="D108" s="25">
        <v>183982801311</v>
      </c>
      <c r="E108" s="25" t="s">
        <v>154</v>
      </c>
      <c r="F108" s="25">
        <v>2020</v>
      </c>
      <c r="G108" s="25">
        <v>11</v>
      </c>
      <c r="H108" s="25">
        <v>0</v>
      </c>
      <c r="I108" s="25">
        <v>0</v>
      </c>
      <c r="J108" s="25">
        <v>7</v>
      </c>
      <c r="K108" s="25">
        <v>0</v>
      </c>
      <c r="L108" s="25">
        <v>7</v>
      </c>
      <c r="M108" s="25">
        <v>0</v>
      </c>
      <c r="N108" s="25"/>
    </row>
    <row r="109" spans="1:14" x14ac:dyDescent="0.25">
      <c r="A109" s="31">
        <v>1312</v>
      </c>
      <c r="B109" s="25">
        <v>198099351312</v>
      </c>
      <c r="C109" s="25" t="s">
        <v>175</v>
      </c>
      <c r="D109" s="25">
        <v>183984097438</v>
      </c>
      <c r="E109" s="25" t="s">
        <v>381</v>
      </c>
      <c r="F109" s="25">
        <v>2020</v>
      </c>
      <c r="G109" s="25">
        <v>11</v>
      </c>
      <c r="H109" s="25">
        <v>0</v>
      </c>
      <c r="I109" s="25">
        <v>0</v>
      </c>
      <c r="J109" s="25">
        <v>17</v>
      </c>
      <c r="K109" s="25">
        <v>0</v>
      </c>
      <c r="L109" s="25">
        <v>17</v>
      </c>
      <c r="M109" s="25">
        <v>0</v>
      </c>
      <c r="N109" s="25"/>
    </row>
    <row r="110" spans="1:14" x14ac:dyDescent="0.25">
      <c r="A110" s="31">
        <v>1297</v>
      </c>
      <c r="B110" s="25">
        <v>360254851297</v>
      </c>
      <c r="C110" s="25" t="s">
        <v>278</v>
      </c>
      <c r="D110" s="25">
        <v>184162261311</v>
      </c>
      <c r="E110" s="25" t="s">
        <v>145</v>
      </c>
      <c r="F110" s="25">
        <v>2020</v>
      </c>
      <c r="G110" s="25">
        <v>11</v>
      </c>
      <c r="H110" s="25">
        <v>0</v>
      </c>
      <c r="I110" s="25">
        <v>0</v>
      </c>
      <c r="J110" s="25">
        <v>6</v>
      </c>
      <c r="K110" s="25">
        <v>0</v>
      </c>
      <c r="L110" s="25">
        <v>6</v>
      </c>
      <c r="M110" s="25">
        <v>0</v>
      </c>
      <c r="N110" s="25"/>
    </row>
    <row r="111" spans="1:14" x14ac:dyDescent="0.25">
      <c r="A111" s="31">
        <v>1297</v>
      </c>
      <c r="B111" s="25">
        <v>334268381297</v>
      </c>
      <c r="C111" s="25" t="s">
        <v>365</v>
      </c>
      <c r="D111" s="25">
        <v>184162261312</v>
      </c>
      <c r="E111" s="25" t="s">
        <v>145</v>
      </c>
      <c r="F111" s="25">
        <v>2020</v>
      </c>
      <c r="G111" s="25">
        <v>11</v>
      </c>
      <c r="H111" s="25">
        <v>0</v>
      </c>
      <c r="I111" s="25">
        <v>0</v>
      </c>
      <c r="J111" s="25">
        <v>16</v>
      </c>
      <c r="K111" s="25">
        <v>0</v>
      </c>
      <c r="L111" s="25">
        <v>16</v>
      </c>
      <c r="M111" s="25">
        <v>0</v>
      </c>
      <c r="N111" s="25"/>
    </row>
    <row r="112" spans="1:14" x14ac:dyDescent="0.25">
      <c r="A112" s="31" t="s">
        <v>158</v>
      </c>
      <c r="B112" s="25">
        <v>445019935166</v>
      </c>
      <c r="C112" s="25" t="s">
        <v>42</v>
      </c>
      <c r="D112" s="25">
        <v>184162261314</v>
      </c>
      <c r="E112" s="25" t="s">
        <v>145</v>
      </c>
      <c r="F112" s="25">
        <v>2020</v>
      </c>
      <c r="G112" s="25">
        <v>11</v>
      </c>
      <c r="H112" s="25">
        <v>3</v>
      </c>
      <c r="I112" s="25">
        <v>4</v>
      </c>
      <c r="J112" s="25">
        <v>37</v>
      </c>
      <c r="K112" s="25">
        <v>4</v>
      </c>
      <c r="L112" s="25">
        <v>33</v>
      </c>
      <c r="M112" s="25">
        <v>0</v>
      </c>
      <c r="N112" s="25"/>
    </row>
    <row r="113" spans="1:14" x14ac:dyDescent="0.25">
      <c r="A113" s="31">
        <v>1314</v>
      </c>
      <c r="B113" s="25">
        <v>183951891314</v>
      </c>
      <c r="C113" s="25" t="s">
        <v>71</v>
      </c>
      <c r="D113" s="25">
        <v>184162267438</v>
      </c>
      <c r="E113" s="25" t="s">
        <v>145</v>
      </c>
      <c r="F113" s="25">
        <v>2020</v>
      </c>
      <c r="G113" s="25">
        <v>11</v>
      </c>
      <c r="H113" s="25">
        <v>22</v>
      </c>
      <c r="I113" s="25">
        <v>29</v>
      </c>
      <c r="J113" s="25">
        <v>138</v>
      </c>
      <c r="K113" s="25">
        <v>29</v>
      </c>
      <c r="L113" s="25">
        <v>109</v>
      </c>
      <c r="M113" s="25">
        <v>0</v>
      </c>
      <c r="N113" s="25"/>
    </row>
    <row r="114" spans="1:14" x14ac:dyDescent="0.25">
      <c r="A114" s="31">
        <v>1297</v>
      </c>
      <c r="B114" s="25">
        <v>417255001297</v>
      </c>
      <c r="C114" s="25" t="s">
        <v>376</v>
      </c>
      <c r="D114" s="25">
        <v>184190321297</v>
      </c>
      <c r="E114" s="25" t="s">
        <v>76</v>
      </c>
      <c r="F114" s="25">
        <v>2020</v>
      </c>
      <c r="G114" s="25">
        <v>11</v>
      </c>
      <c r="H114" s="25">
        <v>3</v>
      </c>
      <c r="I114" s="25">
        <v>16</v>
      </c>
      <c r="J114" s="25">
        <v>54</v>
      </c>
      <c r="K114" s="25">
        <v>16</v>
      </c>
      <c r="L114" s="25">
        <v>38</v>
      </c>
      <c r="M114" s="25">
        <v>0</v>
      </c>
      <c r="N114" s="25"/>
    </row>
    <row r="115" spans="1:14" x14ac:dyDescent="0.25">
      <c r="A115" s="31">
        <v>1311</v>
      </c>
      <c r="B115" s="25">
        <v>123222311311</v>
      </c>
      <c r="C115" s="25" t="s">
        <v>59</v>
      </c>
      <c r="D115" s="25">
        <v>184199097438</v>
      </c>
      <c r="E115" s="25" t="s">
        <v>157</v>
      </c>
      <c r="F115" s="25">
        <v>2020</v>
      </c>
      <c r="G115" s="25">
        <v>11</v>
      </c>
      <c r="H115" s="25">
        <v>0</v>
      </c>
      <c r="I115" s="25">
        <v>0</v>
      </c>
      <c r="J115" s="25">
        <v>6</v>
      </c>
      <c r="K115" s="25">
        <v>0</v>
      </c>
      <c r="L115" s="25">
        <v>6</v>
      </c>
      <c r="M115" s="25">
        <v>0</v>
      </c>
      <c r="N115" s="25"/>
    </row>
    <row r="116" spans="1:14" x14ac:dyDescent="0.25">
      <c r="A116" s="31" t="s">
        <v>158</v>
      </c>
      <c r="B116" s="25">
        <v>271873335166</v>
      </c>
      <c r="C116" s="25" t="s">
        <v>368</v>
      </c>
      <c r="D116" s="25">
        <v>184305301314</v>
      </c>
      <c r="E116" s="25" t="s">
        <v>159</v>
      </c>
      <c r="F116" s="25">
        <v>2020</v>
      </c>
      <c r="G116" s="25">
        <v>11</v>
      </c>
      <c r="H116" s="25">
        <v>6</v>
      </c>
      <c r="I116" s="25">
        <v>12</v>
      </c>
      <c r="J116" s="25">
        <v>120</v>
      </c>
      <c r="K116" s="25">
        <v>12</v>
      </c>
      <c r="L116" s="25">
        <v>108</v>
      </c>
      <c r="M116" s="25">
        <v>0</v>
      </c>
      <c r="N116" s="25"/>
    </row>
    <row r="117" spans="1:14" x14ac:dyDescent="0.25">
      <c r="A117" s="31">
        <v>1312</v>
      </c>
      <c r="B117" s="25">
        <v>47988141312</v>
      </c>
      <c r="C117" s="25" t="s">
        <v>385</v>
      </c>
      <c r="D117" s="25">
        <v>184431601314</v>
      </c>
      <c r="E117" s="25" t="s">
        <v>66</v>
      </c>
      <c r="F117" s="25">
        <v>2020</v>
      </c>
      <c r="G117" s="25">
        <v>11</v>
      </c>
      <c r="H117" s="25">
        <v>0</v>
      </c>
      <c r="I117" s="25">
        <v>0</v>
      </c>
      <c r="J117" s="25">
        <v>16</v>
      </c>
      <c r="K117" s="25">
        <v>0</v>
      </c>
      <c r="L117" s="25">
        <v>16</v>
      </c>
      <c r="M117" s="25">
        <v>0</v>
      </c>
      <c r="N117" s="25"/>
    </row>
    <row r="118" spans="1:14" x14ac:dyDescent="0.25">
      <c r="A118" s="31">
        <v>1297</v>
      </c>
      <c r="B118" s="25">
        <v>28935661297</v>
      </c>
      <c r="C118" s="25" t="s">
        <v>375</v>
      </c>
      <c r="D118" s="25">
        <v>184431607438</v>
      </c>
      <c r="E118" s="25" t="s">
        <v>66</v>
      </c>
      <c r="F118" s="25">
        <v>2020</v>
      </c>
      <c r="G118" s="25">
        <v>11</v>
      </c>
      <c r="H118" s="25">
        <v>3</v>
      </c>
      <c r="I118" s="25">
        <v>6</v>
      </c>
      <c r="J118" s="25">
        <v>91</v>
      </c>
      <c r="K118" s="25">
        <v>5</v>
      </c>
      <c r="L118" s="25">
        <v>85</v>
      </c>
      <c r="M118" s="25">
        <v>1</v>
      </c>
      <c r="N118" s="25"/>
    </row>
    <row r="119" spans="1:14" x14ac:dyDescent="0.25">
      <c r="A119" s="31">
        <v>1314</v>
      </c>
      <c r="B119" s="25">
        <v>192549071314</v>
      </c>
      <c r="C119" s="25" t="s">
        <v>57</v>
      </c>
      <c r="D119" s="25">
        <v>184431821311</v>
      </c>
      <c r="E119" s="25" t="s">
        <v>50</v>
      </c>
      <c r="F119" s="25">
        <v>2020</v>
      </c>
      <c r="G119" s="25">
        <v>11</v>
      </c>
      <c r="H119" s="25">
        <v>7</v>
      </c>
      <c r="I119" s="25">
        <v>12</v>
      </c>
      <c r="J119" s="25">
        <v>184</v>
      </c>
      <c r="K119" s="25">
        <v>12</v>
      </c>
      <c r="L119" s="25">
        <v>172</v>
      </c>
      <c r="M119" s="25">
        <v>0</v>
      </c>
      <c r="N119" s="25"/>
    </row>
    <row r="120" spans="1:14" x14ac:dyDescent="0.25">
      <c r="A120" s="31">
        <v>1311</v>
      </c>
      <c r="B120" s="25">
        <v>300040611311</v>
      </c>
      <c r="C120" s="25" t="s">
        <v>258</v>
      </c>
      <c r="D120" s="25">
        <v>184458451297</v>
      </c>
      <c r="E120" s="25" t="s">
        <v>15</v>
      </c>
      <c r="F120" s="25">
        <v>2020</v>
      </c>
      <c r="G120" s="25">
        <v>11</v>
      </c>
      <c r="H120" s="25">
        <v>2</v>
      </c>
      <c r="I120" s="25">
        <v>10</v>
      </c>
      <c r="J120" s="25">
        <v>32</v>
      </c>
      <c r="K120" s="25">
        <v>10</v>
      </c>
      <c r="L120" s="25">
        <v>22</v>
      </c>
      <c r="M120" s="25">
        <v>0</v>
      </c>
      <c r="N120" s="25"/>
    </row>
    <row r="121" spans="1:14" x14ac:dyDescent="0.25">
      <c r="A121" s="31">
        <v>1312</v>
      </c>
      <c r="B121" s="25">
        <v>184597091312</v>
      </c>
      <c r="C121" s="25" t="s">
        <v>56</v>
      </c>
      <c r="D121" s="25">
        <v>184465511297</v>
      </c>
      <c r="E121" s="25" t="s">
        <v>82</v>
      </c>
      <c r="F121" s="25">
        <v>2020</v>
      </c>
      <c r="G121" s="25">
        <v>11</v>
      </c>
      <c r="H121" s="25">
        <v>6</v>
      </c>
      <c r="I121" s="25">
        <v>6</v>
      </c>
      <c r="J121" s="25">
        <v>202</v>
      </c>
      <c r="K121" s="25">
        <v>5</v>
      </c>
      <c r="L121" s="25">
        <v>196</v>
      </c>
      <c r="M121" s="25">
        <v>1</v>
      </c>
      <c r="N121" s="25"/>
    </row>
    <row r="122" spans="1:14" x14ac:dyDescent="0.25">
      <c r="A122" s="31">
        <v>1297</v>
      </c>
      <c r="B122" s="25">
        <v>191511641297</v>
      </c>
      <c r="C122" s="25" t="s">
        <v>33</v>
      </c>
      <c r="D122" s="25">
        <v>1844655135166</v>
      </c>
      <c r="E122" s="25" t="s">
        <v>82</v>
      </c>
      <c r="F122" s="25">
        <v>2020</v>
      </c>
      <c r="G122" s="25">
        <v>11</v>
      </c>
      <c r="H122" s="25">
        <v>39</v>
      </c>
      <c r="I122" s="25">
        <v>164</v>
      </c>
      <c r="J122" s="25">
        <v>335</v>
      </c>
      <c r="K122" s="25">
        <v>164</v>
      </c>
      <c r="L122" s="25">
        <v>171</v>
      </c>
      <c r="M122" s="25">
        <v>0</v>
      </c>
      <c r="N122" s="25"/>
    </row>
    <row r="123" spans="1:14" x14ac:dyDescent="0.25">
      <c r="A123" s="31">
        <v>1297</v>
      </c>
      <c r="B123" s="25">
        <v>231654211297</v>
      </c>
      <c r="C123" s="25" t="s">
        <v>226</v>
      </c>
      <c r="D123" s="25">
        <v>184519977438</v>
      </c>
      <c r="E123" s="25" t="s">
        <v>104</v>
      </c>
      <c r="F123" s="25">
        <v>2020</v>
      </c>
      <c r="G123" s="25">
        <v>11</v>
      </c>
      <c r="H123" s="25">
        <v>0</v>
      </c>
      <c r="I123" s="25">
        <v>0</v>
      </c>
      <c r="J123" s="25">
        <v>85</v>
      </c>
      <c r="K123" s="25">
        <v>0</v>
      </c>
      <c r="L123" s="25">
        <v>85</v>
      </c>
      <c r="M123" s="25">
        <v>0</v>
      </c>
      <c r="N123" s="25"/>
    </row>
    <row r="124" spans="1:14" x14ac:dyDescent="0.25">
      <c r="A124" s="31">
        <v>1314</v>
      </c>
      <c r="B124" s="25">
        <v>184162261314</v>
      </c>
      <c r="C124" s="25" t="s">
        <v>145</v>
      </c>
      <c r="D124" s="25">
        <v>184577071314</v>
      </c>
      <c r="E124" s="25" t="s">
        <v>35</v>
      </c>
      <c r="F124" s="25">
        <v>2020</v>
      </c>
      <c r="G124" s="25">
        <v>11</v>
      </c>
      <c r="H124" s="25">
        <v>0</v>
      </c>
      <c r="I124" s="25">
        <v>3</v>
      </c>
      <c r="J124" s="25">
        <v>23</v>
      </c>
      <c r="K124" s="25">
        <v>3</v>
      </c>
      <c r="L124" s="25">
        <v>20</v>
      </c>
      <c r="M124" s="25">
        <v>0</v>
      </c>
      <c r="N124" s="25"/>
    </row>
    <row r="125" spans="1:14" x14ac:dyDescent="0.25">
      <c r="A125" s="31" t="s">
        <v>158</v>
      </c>
      <c r="B125" s="25">
        <v>912983135166</v>
      </c>
      <c r="C125" s="25" t="s">
        <v>357</v>
      </c>
      <c r="D125" s="25">
        <v>184597091312</v>
      </c>
      <c r="E125" s="25" t="s">
        <v>56</v>
      </c>
      <c r="F125" s="25">
        <v>2020</v>
      </c>
      <c r="G125" s="25">
        <v>11</v>
      </c>
      <c r="H125" s="25">
        <v>7</v>
      </c>
      <c r="I125" s="25">
        <v>7</v>
      </c>
      <c r="J125" s="25">
        <v>171</v>
      </c>
      <c r="K125" s="25">
        <v>7</v>
      </c>
      <c r="L125" s="25">
        <v>164</v>
      </c>
      <c r="M125" s="25">
        <v>0</v>
      </c>
      <c r="N125" s="25"/>
    </row>
    <row r="126" spans="1:14" x14ac:dyDescent="0.25">
      <c r="A126" s="31" t="s">
        <v>158</v>
      </c>
      <c r="B126" s="25">
        <v>465703835166</v>
      </c>
      <c r="C126" s="25" t="s">
        <v>369</v>
      </c>
      <c r="D126" s="25">
        <v>184687571297</v>
      </c>
      <c r="E126" s="25" t="s">
        <v>366</v>
      </c>
      <c r="F126" s="25">
        <v>2020</v>
      </c>
      <c r="G126" s="25">
        <v>11</v>
      </c>
      <c r="H126" s="25">
        <v>8</v>
      </c>
      <c r="I126" s="25">
        <v>10</v>
      </c>
      <c r="J126" s="25">
        <v>124</v>
      </c>
      <c r="K126" s="25">
        <v>10</v>
      </c>
      <c r="L126" s="25">
        <v>114</v>
      </c>
      <c r="M126" s="25">
        <v>0</v>
      </c>
      <c r="N126" s="25"/>
    </row>
    <row r="127" spans="1:14" x14ac:dyDescent="0.25">
      <c r="A127" s="31">
        <v>1314</v>
      </c>
      <c r="B127" s="25">
        <v>93959871314</v>
      </c>
      <c r="C127" s="25" t="s">
        <v>39</v>
      </c>
      <c r="D127" s="25">
        <v>1846875735166</v>
      </c>
      <c r="E127" s="25" t="s">
        <v>366</v>
      </c>
      <c r="F127" s="25">
        <v>2020</v>
      </c>
      <c r="G127" s="25">
        <v>11</v>
      </c>
      <c r="H127" s="25">
        <v>11</v>
      </c>
      <c r="I127" s="25">
        <v>15</v>
      </c>
      <c r="J127" s="25">
        <v>127</v>
      </c>
      <c r="K127" s="25">
        <v>15</v>
      </c>
      <c r="L127" s="25">
        <v>112</v>
      </c>
      <c r="M127" s="25">
        <v>0</v>
      </c>
      <c r="N127" s="25"/>
    </row>
    <row r="128" spans="1:14" x14ac:dyDescent="0.25">
      <c r="A128" s="31" t="s">
        <v>158</v>
      </c>
      <c r="B128" s="25">
        <v>2069359935166</v>
      </c>
      <c r="C128" s="25" t="s">
        <v>99</v>
      </c>
      <c r="D128" s="25">
        <v>184701151297</v>
      </c>
      <c r="E128" s="25" t="s">
        <v>94</v>
      </c>
      <c r="F128" s="25">
        <v>2020</v>
      </c>
      <c r="G128" s="25">
        <v>11</v>
      </c>
      <c r="H128" s="25">
        <v>1</v>
      </c>
      <c r="I128" s="25">
        <v>1</v>
      </c>
      <c r="J128" s="25">
        <v>52</v>
      </c>
      <c r="K128" s="25">
        <v>1</v>
      </c>
      <c r="L128" s="25">
        <v>51</v>
      </c>
      <c r="M128" s="25">
        <v>0</v>
      </c>
      <c r="N128" s="25"/>
    </row>
    <row r="129" spans="1:14" x14ac:dyDescent="0.25">
      <c r="A129" s="31" t="s">
        <v>152</v>
      </c>
      <c r="B129" s="25">
        <v>360254857438</v>
      </c>
      <c r="C129" s="25" t="s">
        <v>17</v>
      </c>
      <c r="D129" s="25">
        <v>184709841311</v>
      </c>
      <c r="E129" s="25" t="s">
        <v>161</v>
      </c>
      <c r="F129" s="25">
        <v>2020</v>
      </c>
      <c r="G129" s="25">
        <v>11</v>
      </c>
      <c r="H129" s="25">
        <v>0</v>
      </c>
      <c r="I129" s="25">
        <v>0</v>
      </c>
      <c r="J129" s="25">
        <v>3</v>
      </c>
      <c r="K129" s="25">
        <v>0</v>
      </c>
      <c r="L129" s="25">
        <v>3</v>
      </c>
      <c r="M129" s="25">
        <v>0</v>
      </c>
      <c r="N129" s="25"/>
    </row>
    <row r="130" spans="1:14" x14ac:dyDescent="0.25">
      <c r="A130" s="31">
        <v>1311</v>
      </c>
      <c r="B130" s="25">
        <v>205353201311</v>
      </c>
      <c r="C130" s="25" t="s">
        <v>187</v>
      </c>
      <c r="D130" s="25">
        <v>184711921314</v>
      </c>
      <c r="E130" s="25" t="s">
        <v>17</v>
      </c>
      <c r="F130" s="25">
        <v>2020</v>
      </c>
      <c r="G130" s="25">
        <v>11</v>
      </c>
      <c r="H130" s="25">
        <v>2</v>
      </c>
      <c r="I130" s="25">
        <v>21</v>
      </c>
      <c r="J130" s="25">
        <v>134</v>
      </c>
      <c r="K130" s="25">
        <v>21</v>
      </c>
      <c r="L130" s="25">
        <v>113</v>
      </c>
      <c r="M130" s="25">
        <v>0</v>
      </c>
      <c r="N130" s="25"/>
    </row>
    <row r="131" spans="1:14" x14ac:dyDescent="0.25">
      <c r="A131" s="31">
        <v>1297</v>
      </c>
      <c r="B131" s="25">
        <v>48800091297</v>
      </c>
      <c r="C131" s="25" t="s">
        <v>131</v>
      </c>
      <c r="D131" s="25">
        <v>184790131297</v>
      </c>
      <c r="E131" s="25" t="s">
        <v>36</v>
      </c>
      <c r="F131" s="25">
        <v>2020</v>
      </c>
      <c r="G131" s="25">
        <v>11</v>
      </c>
      <c r="H131" s="25">
        <v>1</v>
      </c>
      <c r="I131" s="25">
        <v>2</v>
      </c>
      <c r="J131" s="25">
        <v>5</v>
      </c>
      <c r="K131" s="25">
        <v>2</v>
      </c>
      <c r="L131" s="25">
        <v>3</v>
      </c>
      <c r="M131" s="25">
        <v>0</v>
      </c>
      <c r="N131" s="25"/>
    </row>
    <row r="132" spans="1:14" x14ac:dyDescent="0.25">
      <c r="A132" s="31">
        <v>1314</v>
      </c>
      <c r="B132" s="25">
        <v>182621831314</v>
      </c>
      <c r="C132" s="25" t="s">
        <v>28</v>
      </c>
      <c r="D132" s="25">
        <v>184790131311</v>
      </c>
      <c r="E132" s="25" t="s">
        <v>36</v>
      </c>
      <c r="F132" s="25">
        <v>2020</v>
      </c>
      <c r="G132" s="25">
        <v>11</v>
      </c>
      <c r="H132" s="25">
        <v>0</v>
      </c>
      <c r="I132" s="25">
        <v>0</v>
      </c>
      <c r="J132" s="25">
        <v>7</v>
      </c>
      <c r="K132" s="25">
        <v>0</v>
      </c>
      <c r="L132" s="25">
        <v>7</v>
      </c>
      <c r="M132" s="25">
        <v>0</v>
      </c>
      <c r="N132" s="25"/>
    </row>
    <row r="133" spans="1:14" x14ac:dyDescent="0.25">
      <c r="A133" s="31">
        <v>1297</v>
      </c>
      <c r="B133" s="25">
        <v>98529751297</v>
      </c>
      <c r="C133" s="25" t="s">
        <v>101</v>
      </c>
      <c r="D133" s="25">
        <v>184790131314</v>
      </c>
      <c r="E133" s="25" t="s">
        <v>36</v>
      </c>
      <c r="F133" s="25">
        <v>2020</v>
      </c>
      <c r="G133" s="25">
        <v>11</v>
      </c>
      <c r="H133" s="25">
        <v>11</v>
      </c>
      <c r="I133" s="25">
        <v>16</v>
      </c>
      <c r="J133" s="25">
        <v>126</v>
      </c>
      <c r="K133" s="25">
        <v>16</v>
      </c>
      <c r="L133" s="25">
        <v>110</v>
      </c>
      <c r="M133" s="25">
        <v>0</v>
      </c>
      <c r="N133" s="25"/>
    </row>
    <row r="134" spans="1:14" x14ac:dyDescent="0.25">
      <c r="A134" s="31">
        <v>1314</v>
      </c>
      <c r="B134" s="25">
        <v>54420341314</v>
      </c>
      <c r="C134" s="25" t="s">
        <v>54</v>
      </c>
      <c r="D134" s="25">
        <v>184790137438</v>
      </c>
      <c r="E134" s="25" t="s">
        <v>36</v>
      </c>
      <c r="F134" s="25">
        <v>2020</v>
      </c>
      <c r="G134" s="25">
        <v>11</v>
      </c>
      <c r="H134" s="25">
        <v>17</v>
      </c>
      <c r="I134" s="25">
        <v>25</v>
      </c>
      <c r="J134" s="25">
        <v>379</v>
      </c>
      <c r="K134" s="25">
        <v>23</v>
      </c>
      <c r="L134" s="25">
        <v>354</v>
      </c>
      <c r="M134" s="25">
        <v>2</v>
      </c>
      <c r="N134" s="25"/>
    </row>
    <row r="135" spans="1:14" x14ac:dyDescent="0.25">
      <c r="A135" s="31" t="s">
        <v>152</v>
      </c>
      <c r="B135" s="25">
        <v>215237417438</v>
      </c>
      <c r="C135" s="25" t="s">
        <v>106</v>
      </c>
      <c r="D135" s="25">
        <v>184804471312</v>
      </c>
      <c r="E135" s="25" t="s">
        <v>162</v>
      </c>
      <c r="F135" s="25">
        <v>2020</v>
      </c>
      <c r="G135" s="25">
        <v>11</v>
      </c>
      <c r="H135" s="25">
        <v>8</v>
      </c>
      <c r="I135" s="25">
        <v>10</v>
      </c>
      <c r="J135" s="25">
        <v>473</v>
      </c>
      <c r="K135" s="25">
        <v>9</v>
      </c>
      <c r="L135" s="25">
        <v>463</v>
      </c>
      <c r="M135" s="25">
        <v>1</v>
      </c>
      <c r="N135" s="25"/>
    </row>
    <row r="136" spans="1:14" x14ac:dyDescent="0.25">
      <c r="A136" s="31" t="s">
        <v>152</v>
      </c>
      <c r="B136" s="25">
        <v>185118337438</v>
      </c>
      <c r="C136" s="25" t="s">
        <v>74</v>
      </c>
      <c r="D136" s="25">
        <v>184819581314</v>
      </c>
      <c r="E136" s="25" t="s">
        <v>163</v>
      </c>
      <c r="F136" s="25">
        <v>2020</v>
      </c>
      <c r="G136" s="25">
        <v>11</v>
      </c>
      <c r="H136" s="25">
        <v>0</v>
      </c>
      <c r="I136" s="25">
        <v>0</v>
      </c>
      <c r="J136" s="25">
        <v>3</v>
      </c>
      <c r="K136" s="25">
        <v>0</v>
      </c>
      <c r="L136" s="25">
        <v>3</v>
      </c>
      <c r="M136" s="25">
        <v>0</v>
      </c>
      <c r="N136" s="25"/>
    </row>
    <row r="137" spans="1:14" x14ac:dyDescent="0.25">
      <c r="A137" s="31">
        <v>1311</v>
      </c>
      <c r="B137" s="25">
        <v>69448821311</v>
      </c>
      <c r="C137" s="25" t="s">
        <v>339</v>
      </c>
      <c r="D137" s="25">
        <v>184904101297</v>
      </c>
      <c r="E137" s="25" t="s">
        <v>164</v>
      </c>
      <c r="F137" s="25">
        <v>2020</v>
      </c>
      <c r="G137" s="25">
        <v>11</v>
      </c>
      <c r="H137" s="25">
        <v>4</v>
      </c>
      <c r="I137" s="25">
        <v>19</v>
      </c>
      <c r="J137" s="25">
        <v>73</v>
      </c>
      <c r="K137" s="25">
        <v>19</v>
      </c>
      <c r="L137" s="25">
        <v>54</v>
      </c>
      <c r="M137" s="25">
        <v>0</v>
      </c>
      <c r="N137" s="25"/>
    </row>
    <row r="138" spans="1:14" x14ac:dyDescent="0.25">
      <c r="A138" s="31">
        <v>1297</v>
      </c>
      <c r="B138" s="25">
        <v>51737101297</v>
      </c>
      <c r="C138" s="25" t="s">
        <v>108</v>
      </c>
      <c r="D138" s="25">
        <v>184988681311</v>
      </c>
      <c r="E138" s="25" t="s">
        <v>60</v>
      </c>
      <c r="F138" s="25">
        <v>2020</v>
      </c>
      <c r="G138" s="25">
        <v>11</v>
      </c>
      <c r="H138" s="25">
        <v>5</v>
      </c>
      <c r="I138" s="25">
        <v>11</v>
      </c>
      <c r="J138" s="25">
        <v>173</v>
      </c>
      <c r="K138" s="25">
        <v>10</v>
      </c>
      <c r="L138" s="25">
        <v>162</v>
      </c>
      <c r="M138" s="25">
        <v>1</v>
      </c>
      <c r="N138" s="25"/>
    </row>
    <row r="139" spans="1:14" x14ac:dyDescent="0.25">
      <c r="A139" s="31">
        <v>1297</v>
      </c>
      <c r="B139" s="25">
        <v>185121671297</v>
      </c>
      <c r="C139" s="25" t="s">
        <v>69</v>
      </c>
      <c r="D139" s="25">
        <v>184988681314</v>
      </c>
      <c r="E139" s="25" t="s">
        <v>60</v>
      </c>
      <c r="F139" s="25">
        <v>2020</v>
      </c>
      <c r="G139" s="25">
        <v>11</v>
      </c>
      <c r="H139" s="25">
        <v>11</v>
      </c>
      <c r="I139" s="25">
        <v>18</v>
      </c>
      <c r="J139" s="25">
        <v>111</v>
      </c>
      <c r="K139" s="25">
        <v>17</v>
      </c>
      <c r="L139" s="25">
        <v>93</v>
      </c>
      <c r="M139" s="25">
        <v>1</v>
      </c>
      <c r="N139" s="25"/>
    </row>
    <row r="140" spans="1:14" x14ac:dyDescent="0.25">
      <c r="A140" s="31" t="s">
        <v>152</v>
      </c>
      <c r="B140" s="25">
        <v>209936887438</v>
      </c>
      <c r="C140" s="25" t="s">
        <v>379</v>
      </c>
      <c r="D140" s="25">
        <v>184988687438</v>
      </c>
      <c r="E140" s="25" t="s">
        <v>60</v>
      </c>
      <c r="F140" s="25">
        <v>2020</v>
      </c>
      <c r="G140" s="25">
        <v>11</v>
      </c>
      <c r="H140" s="25">
        <v>15</v>
      </c>
      <c r="I140" s="25">
        <v>110</v>
      </c>
      <c r="J140" s="25">
        <v>282</v>
      </c>
      <c r="K140" s="25">
        <v>109</v>
      </c>
      <c r="L140" s="25">
        <v>172</v>
      </c>
      <c r="M140" s="25">
        <v>1</v>
      </c>
      <c r="N140" s="25"/>
    </row>
    <row r="141" spans="1:14" x14ac:dyDescent="0.25">
      <c r="A141" s="31" t="s">
        <v>152</v>
      </c>
      <c r="B141" s="25">
        <v>48800097438</v>
      </c>
      <c r="C141" s="25" t="s">
        <v>131</v>
      </c>
      <c r="D141" s="25">
        <v>185024031297</v>
      </c>
      <c r="E141" s="25" t="s">
        <v>19</v>
      </c>
      <c r="F141" s="25">
        <v>2020</v>
      </c>
      <c r="G141" s="25">
        <v>11</v>
      </c>
      <c r="H141" s="25">
        <v>9</v>
      </c>
      <c r="I141" s="25">
        <v>20</v>
      </c>
      <c r="J141" s="25">
        <v>109</v>
      </c>
      <c r="K141" s="25">
        <v>15</v>
      </c>
      <c r="L141" s="25">
        <v>89</v>
      </c>
      <c r="M141" s="25">
        <v>5</v>
      </c>
      <c r="N141" s="25"/>
    </row>
    <row r="142" spans="1:14" x14ac:dyDescent="0.25">
      <c r="A142" s="31">
        <v>1314</v>
      </c>
      <c r="B142" s="25">
        <v>181361821314</v>
      </c>
      <c r="C142" s="25" t="s">
        <v>38</v>
      </c>
      <c r="D142" s="25">
        <v>185053141312</v>
      </c>
      <c r="E142" s="25" t="s">
        <v>165</v>
      </c>
      <c r="F142" s="25">
        <v>2020</v>
      </c>
      <c r="G142" s="25">
        <v>11</v>
      </c>
      <c r="H142" s="25">
        <v>5</v>
      </c>
      <c r="I142" s="25">
        <v>17</v>
      </c>
      <c r="J142" s="25">
        <v>150</v>
      </c>
      <c r="K142" s="25">
        <v>17</v>
      </c>
      <c r="L142" s="25">
        <v>133</v>
      </c>
      <c r="M142" s="25">
        <v>0</v>
      </c>
      <c r="N142" s="25"/>
    </row>
    <row r="143" spans="1:14" x14ac:dyDescent="0.25">
      <c r="A143" s="31" t="s">
        <v>158</v>
      </c>
      <c r="B143" s="25">
        <v>2222843835166</v>
      </c>
      <c r="C143" s="25" t="s">
        <v>17</v>
      </c>
      <c r="D143" s="25">
        <v>185053147438</v>
      </c>
      <c r="E143" s="25" t="s">
        <v>165</v>
      </c>
      <c r="F143" s="25">
        <v>2020</v>
      </c>
      <c r="G143" s="25">
        <v>11</v>
      </c>
      <c r="H143" s="25">
        <v>0</v>
      </c>
      <c r="I143" s="25">
        <v>0</v>
      </c>
      <c r="J143" s="25">
        <v>6</v>
      </c>
      <c r="K143" s="25">
        <v>0</v>
      </c>
      <c r="L143" s="25">
        <v>6</v>
      </c>
      <c r="M143" s="25">
        <v>0</v>
      </c>
      <c r="N143" s="25"/>
    </row>
    <row r="144" spans="1:14" x14ac:dyDescent="0.25">
      <c r="A144" s="31">
        <v>1297</v>
      </c>
      <c r="B144" s="25">
        <v>184790131297</v>
      </c>
      <c r="C144" s="25" t="s">
        <v>36</v>
      </c>
      <c r="D144" s="25">
        <v>185082421297</v>
      </c>
      <c r="E144" s="25" t="s">
        <v>79</v>
      </c>
      <c r="F144" s="25">
        <v>2020</v>
      </c>
      <c r="G144" s="25">
        <v>11</v>
      </c>
      <c r="H144" s="25">
        <v>9</v>
      </c>
      <c r="I144" s="25">
        <v>17</v>
      </c>
      <c r="J144" s="25">
        <v>114</v>
      </c>
      <c r="K144" s="25">
        <v>17</v>
      </c>
      <c r="L144" s="25">
        <v>97</v>
      </c>
      <c r="M144" s="25">
        <v>0</v>
      </c>
      <c r="N144" s="25"/>
    </row>
    <row r="145" spans="1:14" x14ac:dyDescent="0.25">
      <c r="A145" s="31">
        <v>1314</v>
      </c>
      <c r="B145" s="25">
        <v>300040611314</v>
      </c>
      <c r="C145" s="25" t="s">
        <v>258</v>
      </c>
      <c r="D145" s="25">
        <v>185082421314</v>
      </c>
      <c r="E145" s="25" t="s">
        <v>79</v>
      </c>
      <c r="F145" s="25">
        <v>2020</v>
      </c>
      <c r="G145" s="25">
        <v>11</v>
      </c>
      <c r="H145" s="25">
        <v>0</v>
      </c>
      <c r="I145" s="25">
        <v>1</v>
      </c>
      <c r="J145" s="25">
        <v>18</v>
      </c>
      <c r="K145" s="25">
        <v>0</v>
      </c>
      <c r="L145" s="25">
        <v>17</v>
      </c>
      <c r="M145" s="25">
        <v>1</v>
      </c>
      <c r="N145" s="25"/>
    </row>
    <row r="146" spans="1:14" x14ac:dyDescent="0.25">
      <c r="A146" s="31" t="s">
        <v>158</v>
      </c>
      <c r="B146" s="25">
        <v>2234501435166</v>
      </c>
      <c r="C146" s="25" t="s">
        <v>17</v>
      </c>
      <c r="D146" s="25">
        <v>185082427438</v>
      </c>
      <c r="E146" s="25" t="s">
        <v>79</v>
      </c>
      <c r="F146" s="25">
        <v>2020</v>
      </c>
      <c r="G146" s="25">
        <v>11</v>
      </c>
      <c r="H146" s="25">
        <v>2</v>
      </c>
      <c r="I146" s="25">
        <v>3</v>
      </c>
      <c r="J146" s="25">
        <v>46</v>
      </c>
      <c r="K146" s="25">
        <v>3</v>
      </c>
      <c r="L146" s="25">
        <v>43</v>
      </c>
      <c r="M146" s="25">
        <v>0</v>
      </c>
      <c r="N146" s="25"/>
    </row>
    <row r="147" spans="1:14" x14ac:dyDescent="0.25">
      <c r="A147" s="31" t="s">
        <v>158</v>
      </c>
      <c r="B147" s="25">
        <v>984585035166</v>
      </c>
      <c r="C147" s="25" t="s">
        <v>370</v>
      </c>
      <c r="D147" s="25">
        <v>185118337438</v>
      </c>
      <c r="E147" s="25" t="s">
        <v>74</v>
      </c>
      <c r="F147" s="25">
        <v>2020</v>
      </c>
      <c r="G147" s="25">
        <v>11</v>
      </c>
      <c r="H147" s="25">
        <v>12</v>
      </c>
      <c r="I147" s="25">
        <v>23</v>
      </c>
      <c r="J147" s="25">
        <v>92</v>
      </c>
      <c r="K147" s="25">
        <v>23</v>
      </c>
      <c r="L147" s="25">
        <v>69</v>
      </c>
      <c r="M147" s="25">
        <v>0</v>
      </c>
      <c r="N147" s="25"/>
    </row>
    <row r="148" spans="1:14" x14ac:dyDescent="0.25">
      <c r="A148" s="31">
        <v>1314</v>
      </c>
      <c r="B148" s="25">
        <v>95848411314</v>
      </c>
      <c r="C148" s="25" t="s">
        <v>85</v>
      </c>
      <c r="D148" s="25">
        <v>185121671297</v>
      </c>
      <c r="E148" s="25" t="s">
        <v>69</v>
      </c>
      <c r="F148" s="25">
        <v>2020</v>
      </c>
      <c r="G148" s="25">
        <v>11</v>
      </c>
      <c r="H148" s="25">
        <v>0</v>
      </c>
      <c r="I148" s="25">
        <v>2</v>
      </c>
      <c r="J148" s="25">
        <v>23</v>
      </c>
      <c r="K148" s="25">
        <v>2</v>
      </c>
      <c r="L148" s="25">
        <v>21</v>
      </c>
      <c r="M148" s="25">
        <v>0</v>
      </c>
      <c r="N148" s="25"/>
    </row>
    <row r="149" spans="1:14" x14ac:dyDescent="0.25">
      <c r="A149" s="31" t="s">
        <v>158</v>
      </c>
      <c r="B149" s="25">
        <v>1928164835166</v>
      </c>
      <c r="C149" s="25" t="s">
        <v>111</v>
      </c>
      <c r="D149" s="25">
        <v>185121671311</v>
      </c>
      <c r="E149" s="25" t="s">
        <v>69</v>
      </c>
      <c r="F149" s="25">
        <v>2020</v>
      </c>
      <c r="G149" s="25">
        <v>11</v>
      </c>
      <c r="H149" s="25">
        <v>12</v>
      </c>
      <c r="I149" s="25">
        <v>30</v>
      </c>
      <c r="J149" s="25">
        <v>81</v>
      </c>
      <c r="K149" s="25">
        <v>30</v>
      </c>
      <c r="L149" s="25">
        <v>51</v>
      </c>
      <c r="M149" s="25">
        <v>0</v>
      </c>
      <c r="N149" s="25"/>
    </row>
    <row r="150" spans="1:14" x14ac:dyDescent="0.25">
      <c r="A150" s="31">
        <v>1311</v>
      </c>
      <c r="B150" s="25">
        <v>72667741311</v>
      </c>
      <c r="C150" s="25" t="s">
        <v>17</v>
      </c>
      <c r="D150" s="25">
        <v>185121671314</v>
      </c>
      <c r="E150" s="25" t="s">
        <v>69</v>
      </c>
      <c r="F150" s="25">
        <v>2020</v>
      </c>
      <c r="G150" s="25">
        <v>11</v>
      </c>
      <c r="H150" s="25">
        <v>12</v>
      </c>
      <c r="I150" s="25">
        <v>25</v>
      </c>
      <c r="J150" s="25">
        <v>137</v>
      </c>
      <c r="K150" s="25">
        <v>25</v>
      </c>
      <c r="L150" s="25">
        <v>112</v>
      </c>
      <c r="M150" s="25">
        <v>0</v>
      </c>
      <c r="N150" s="25"/>
    </row>
    <row r="151" spans="1:14" x14ac:dyDescent="0.25">
      <c r="A151" s="31">
        <v>1312</v>
      </c>
      <c r="B151" s="25">
        <v>195572821312</v>
      </c>
      <c r="C151" s="25" t="s">
        <v>27</v>
      </c>
      <c r="D151" s="25">
        <v>185121677438</v>
      </c>
      <c r="E151" s="25" t="s">
        <v>69</v>
      </c>
      <c r="F151" s="25">
        <v>2020</v>
      </c>
      <c r="G151" s="25">
        <v>11</v>
      </c>
      <c r="H151" s="25">
        <v>0</v>
      </c>
      <c r="I151" s="25">
        <v>0</v>
      </c>
      <c r="J151" s="25">
        <v>3</v>
      </c>
      <c r="K151" s="25">
        <v>0</v>
      </c>
      <c r="L151" s="25">
        <v>3</v>
      </c>
      <c r="M151" s="25">
        <v>0</v>
      </c>
      <c r="N151" s="25"/>
    </row>
    <row r="152" spans="1:14" x14ac:dyDescent="0.25">
      <c r="A152" s="31">
        <v>1314</v>
      </c>
      <c r="B152" s="25">
        <v>51399851314</v>
      </c>
      <c r="C152" s="25" t="s">
        <v>73</v>
      </c>
      <c r="D152" s="25">
        <v>185131797438</v>
      </c>
      <c r="E152" s="25" t="s">
        <v>75</v>
      </c>
      <c r="F152" s="25">
        <v>2020</v>
      </c>
      <c r="G152" s="25">
        <v>11</v>
      </c>
      <c r="H152" s="25">
        <v>2</v>
      </c>
      <c r="I152" s="25">
        <v>5</v>
      </c>
      <c r="J152" s="25">
        <v>168</v>
      </c>
      <c r="K152" s="25">
        <v>5</v>
      </c>
      <c r="L152" s="25">
        <v>163</v>
      </c>
      <c r="M152" s="25">
        <v>0</v>
      </c>
      <c r="N152" s="25"/>
    </row>
    <row r="153" spans="1:14" x14ac:dyDescent="0.25">
      <c r="A153" s="31" t="s">
        <v>152</v>
      </c>
      <c r="B153" s="25">
        <v>212854537438</v>
      </c>
      <c r="C153" s="25" t="s">
        <v>382</v>
      </c>
      <c r="D153" s="25">
        <v>185168487438</v>
      </c>
      <c r="E153" s="25" t="s">
        <v>44</v>
      </c>
      <c r="F153" s="25">
        <v>2020</v>
      </c>
      <c r="G153" s="25">
        <v>11</v>
      </c>
      <c r="H153" s="25">
        <v>18</v>
      </c>
      <c r="I153" s="25">
        <v>70</v>
      </c>
      <c r="J153" s="25">
        <v>305</v>
      </c>
      <c r="K153" s="25">
        <v>70</v>
      </c>
      <c r="L153" s="25">
        <v>235</v>
      </c>
      <c r="M153" s="25">
        <v>0</v>
      </c>
      <c r="N153" s="25"/>
    </row>
    <row r="154" spans="1:14" x14ac:dyDescent="0.25">
      <c r="A154" s="31">
        <v>1312</v>
      </c>
      <c r="B154" s="25">
        <v>183111621312</v>
      </c>
      <c r="C154" s="25" t="s">
        <v>17</v>
      </c>
      <c r="D154" s="25">
        <v>185703811297</v>
      </c>
      <c r="E154" s="25" t="s">
        <v>68</v>
      </c>
      <c r="F154" s="25">
        <v>2020</v>
      </c>
      <c r="G154" s="25">
        <v>11</v>
      </c>
      <c r="H154" s="25">
        <v>1</v>
      </c>
      <c r="I154" s="25">
        <v>7</v>
      </c>
      <c r="J154" s="25">
        <v>46</v>
      </c>
      <c r="K154" s="25">
        <v>7</v>
      </c>
      <c r="L154" s="25">
        <v>39</v>
      </c>
      <c r="M154" s="25">
        <v>0</v>
      </c>
      <c r="N154" s="25"/>
    </row>
    <row r="155" spans="1:14" hidden="1" x14ac:dyDescent="0.25">
      <c r="C155" t="e">
        <v>#N/A</v>
      </c>
      <c r="D155">
        <v>1857038135166</v>
      </c>
      <c r="E155" t="s">
        <v>68</v>
      </c>
    </row>
    <row r="156" spans="1:14" hidden="1" x14ac:dyDescent="0.25">
      <c r="C156" t="e">
        <v>#N/A</v>
      </c>
      <c r="D156">
        <v>1862226135166</v>
      </c>
      <c r="E156" t="s">
        <v>166</v>
      </c>
    </row>
    <row r="157" spans="1:14" hidden="1" x14ac:dyDescent="0.25">
      <c r="C157" t="e">
        <v>#N/A</v>
      </c>
      <c r="D157">
        <v>190636821297</v>
      </c>
      <c r="E157" t="s">
        <v>167</v>
      </c>
    </row>
    <row r="158" spans="1:14" hidden="1" x14ac:dyDescent="0.25">
      <c r="C158" t="e">
        <v>#N/A</v>
      </c>
      <c r="D158">
        <v>19101901297</v>
      </c>
      <c r="E158" t="s">
        <v>168</v>
      </c>
    </row>
    <row r="159" spans="1:14" hidden="1" x14ac:dyDescent="0.25">
      <c r="C159" t="s">
        <v>17</v>
      </c>
      <c r="D159">
        <v>19101901312</v>
      </c>
      <c r="E159" t="s">
        <v>168</v>
      </c>
    </row>
    <row r="160" spans="1:14" hidden="1" x14ac:dyDescent="0.25">
      <c r="C160" t="s">
        <v>17</v>
      </c>
      <c r="D160">
        <v>19101907438</v>
      </c>
      <c r="E160" t="s">
        <v>168</v>
      </c>
    </row>
    <row r="161" spans="3:5" hidden="1" x14ac:dyDescent="0.25">
      <c r="C161" t="s">
        <v>17</v>
      </c>
      <c r="D161">
        <v>191396811314</v>
      </c>
      <c r="E161" t="s">
        <v>169</v>
      </c>
    </row>
    <row r="162" spans="3:5" hidden="1" x14ac:dyDescent="0.25">
      <c r="C162" t="s">
        <v>17</v>
      </c>
      <c r="D162">
        <v>191511641297</v>
      </c>
      <c r="E162" t="s">
        <v>33</v>
      </c>
    </row>
    <row r="163" spans="3:5" hidden="1" x14ac:dyDescent="0.25">
      <c r="C163" t="s">
        <v>17</v>
      </c>
      <c r="D163">
        <v>191511641311</v>
      </c>
      <c r="E163" t="s">
        <v>33</v>
      </c>
    </row>
    <row r="164" spans="3:5" hidden="1" x14ac:dyDescent="0.25">
      <c r="C164" t="s">
        <v>17</v>
      </c>
      <c r="D164">
        <v>191511641312</v>
      </c>
      <c r="E164" t="s">
        <v>33</v>
      </c>
    </row>
    <row r="165" spans="3:5" hidden="1" x14ac:dyDescent="0.25">
      <c r="C165" t="s">
        <v>17</v>
      </c>
      <c r="D165">
        <v>191511641314</v>
      </c>
      <c r="E165" t="s">
        <v>33</v>
      </c>
    </row>
    <row r="166" spans="3:5" hidden="1" x14ac:dyDescent="0.25">
      <c r="C166" t="s">
        <v>17</v>
      </c>
      <c r="D166">
        <v>191511647438</v>
      </c>
      <c r="E166" t="s">
        <v>33</v>
      </c>
    </row>
    <row r="167" spans="3:5" hidden="1" x14ac:dyDescent="0.25">
      <c r="C167" t="s">
        <v>17</v>
      </c>
      <c r="D167">
        <v>192131021297</v>
      </c>
      <c r="E167" t="s">
        <v>65</v>
      </c>
    </row>
    <row r="168" spans="3:5" hidden="1" x14ac:dyDescent="0.25">
      <c r="C168" t="s">
        <v>17</v>
      </c>
      <c r="D168">
        <v>192549071314</v>
      </c>
      <c r="E168" t="s">
        <v>57</v>
      </c>
    </row>
    <row r="169" spans="3:5" hidden="1" x14ac:dyDescent="0.25">
      <c r="C169" t="s">
        <v>17</v>
      </c>
      <c r="D169">
        <v>1928164835166</v>
      </c>
      <c r="E169" t="s">
        <v>111</v>
      </c>
    </row>
    <row r="170" spans="3:5" hidden="1" x14ac:dyDescent="0.25">
      <c r="C170" t="s">
        <v>17</v>
      </c>
      <c r="D170">
        <v>193025471311</v>
      </c>
      <c r="E170" t="s">
        <v>170</v>
      </c>
    </row>
    <row r="171" spans="3:5" hidden="1" x14ac:dyDescent="0.25">
      <c r="C171" t="s">
        <v>17</v>
      </c>
      <c r="D171">
        <v>193701791297</v>
      </c>
      <c r="E171" t="s">
        <v>171</v>
      </c>
    </row>
    <row r="172" spans="3:5" hidden="1" x14ac:dyDescent="0.25">
      <c r="C172" t="s">
        <v>17</v>
      </c>
      <c r="D172">
        <v>193701797438</v>
      </c>
      <c r="E172" t="s">
        <v>171</v>
      </c>
    </row>
    <row r="173" spans="3:5" hidden="1" x14ac:dyDescent="0.25">
      <c r="C173" t="s">
        <v>17</v>
      </c>
      <c r="D173">
        <v>194174811314</v>
      </c>
      <c r="E173" t="s">
        <v>147</v>
      </c>
    </row>
    <row r="174" spans="3:5" hidden="1" x14ac:dyDescent="0.25">
      <c r="C174" t="s">
        <v>17</v>
      </c>
      <c r="D174">
        <v>194214261311</v>
      </c>
      <c r="E174" t="s">
        <v>172</v>
      </c>
    </row>
    <row r="175" spans="3:5" hidden="1" x14ac:dyDescent="0.25">
      <c r="C175" t="s">
        <v>17</v>
      </c>
      <c r="D175">
        <v>195350331297</v>
      </c>
      <c r="E175" t="s">
        <v>173</v>
      </c>
    </row>
    <row r="176" spans="3:5" hidden="1" x14ac:dyDescent="0.25">
      <c r="C176" t="s">
        <v>17</v>
      </c>
      <c r="D176">
        <v>1953503335166</v>
      </c>
      <c r="E176" t="s">
        <v>173</v>
      </c>
    </row>
    <row r="177" spans="3:5" hidden="1" x14ac:dyDescent="0.25">
      <c r="C177" t="s">
        <v>17</v>
      </c>
      <c r="D177">
        <v>195572821312</v>
      </c>
      <c r="E177" t="s">
        <v>27</v>
      </c>
    </row>
    <row r="178" spans="3:5" hidden="1" x14ac:dyDescent="0.25">
      <c r="C178" t="s">
        <v>17</v>
      </c>
      <c r="D178">
        <v>195572821314</v>
      </c>
      <c r="E178" t="s">
        <v>27</v>
      </c>
    </row>
    <row r="179" spans="3:5" hidden="1" x14ac:dyDescent="0.25">
      <c r="C179" t="s">
        <v>17</v>
      </c>
      <c r="D179">
        <v>196321691297</v>
      </c>
      <c r="E179" t="s">
        <v>174</v>
      </c>
    </row>
    <row r="180" spans="3:5" hidden="1" x14ac:dyDescent="0.25">
      <c r="C180" t="s">
        <v>17</v>
      </c>
      <c r="D180">
        <v>198099351311</v>
      </c>
      <c r="E180" t="s">
        <v>175</v>
      </c>
    </row>
    <row r="181" spans="3:5" hidden="1" x14ac:dyDescent="0.25">
      <c r="C181" t="s">
        <v>17</v>
      </c>
      <c r="D181">
        <v>198099351312</v>
      </c>
      <c r="E181" t="s">
        <v>175</v>
      </c>
    </row>
    <row r="182" spans="3:5" hidden="1" x14ac:dyDescent="0.25">
      <c r="C182" t="s">
        <v>17</v>
      </c>
      <c r="D182">
        <v>199377201297</v>
      </c>
      <c r="E182" t="s">
        <v>176</v>
      </c>
    </row>
    <row r="183" spans="3:5" hidden="1" x14ac:dyDescent="0.25">
      <c r="C183" t="s">
        <v>17</v>
      </c>
      <c r="D183">
        <v>199377201311</v>
      </c>
      <c r="E183" t="s">
        <v>176</v>
      </c>
    </row>
    <row r="184" spans="3:5" hidden="1" x14ac:dyDescent="0.25">
      <c r="C184" t="s">
        <v>17</v>
      </c>
      <c r="D184">
        <v>199406151297</v>
      </c>
      <c r="E184" t="s">
        <v>177</v>
      </c>
    </row>
    <row r="185" spans="3:5" hidden="1" x14ac:dyDescent="0.25">
      <c r="C185" t="s">
        <v>17</v>
      </c>
      <c r="D185">
        <v>199406157438</v>
      </c>
      <c r="E185" t="s">
        <v>177</v>
      </c>
    </row>
    <row r="186" spans="3:5" hidden="1" x14ac:dyDescent="0.25">
      <c r="C186" t="s">
        <v>17</v>
      </c>
      <c r="D186">
        <v>199406161297</v>
      </c>
      <c r="E186" t="s">
        <v>86</v>
      </c>
    </row>
    <row r="187" spans="3:5" hidden="1" x14ac:dyDescent="0.25">
      <c r="C187" t="s">
        <v>17</v>
      </c>
      <c r="D187">
        <v>199406161314</v>
      </c>
      <c r="E187" t="s">
        <v>86</v>
      </c>
    </row>
    <row r="188" spans="3:5" hidden="1" x14ac:dyDescent="0.25">
      <c r="C188" t="s">
        <v>17</v>
      </c>
      <c r="D188">
        <v>1994061635166</v>
      </c>
      <c r="E188" t="s">
        <v>86</v>
      </c>
    </row>
    <row r="189" spans="3:5" hidden="1" x14ac:dyDescent="0.25">
      <c r="C189" t="s">
        <v>17</v>
      </c>
      <c r="D189">
        <v>200495831297</v>
      </c>
      <c r="E189" t="s">
        <v>178</v>
      </c>
    </row>
    <row r="190" spans="3:5" hidden="1" x14ac:dyDescent="0.25">
      <c r="C190" t="s">
        <v>17</v>
      </c>
      <c r="D190">
        <v>2004958335166</v>
      </c>
      <c r="E190" t="s">
        <v>178</v>
      </c>
    </row>
    <row r="191" spans="3:5" hidden="1" x14ac:dyDescent="0.25">
      <c r="C191" t="s">
        <v>17</v>
      </c>
      <c r="D191">
        <v>2007054535166</v>
      </c>
      <c r="E191" t="s">
        <v>179</v>
      </c>
    </row>
    <row r="192" spans="3:5" hidden="1" x14ac:dyDescent="0.25">
      <c r="C192" t="s">
        <v>17</v>
      </c>
      <c r="D192">
        <v>200867117438</v>
      </c>
      <c r="E192" t="s">
        <v>180</v>
      </c>
    </row>
    <row r="193" spans="3:5" hidden="1" x14ac:dyDescent="0.25">
      <c r="C193" t="s">
        <v>17</v>
      </c>
      <c r="D193">
        <v>200965431314</v>
      </c>
      <c r="E193" t="s">
        <v>181</v>
      </c>
    </row>
    <row r="194" spans="3:5" hidden="1" x14ac:dyDescent="0.25">
      <c r="C194" t="s">
        <v>17</v>
      </c>
      <c r="D194">
        <v>201969761297</v>
      </c>
      <c r="E194" t="s">
        <v>182</v>
      </c>
    </row>
    <row r="195" spans="3:5" hidden="1" x14ac:dyDescent="0.25">
      <c r="C195" t="s">
        <v>17</v>
      </c>
      <c r="D195">
        <v>203018361297</v>
      </c>
      <c r="E195" t="s">
        <v>183</v>
      </c>
    </row>
    <row r="196" spans="3:5" hidden="1" x14ac:dyDescent="0.25">
      <c r="C196" t="s">
        <v>17</v>
      </c>
      <c r="D196">
        <v>203113371297</v>
      </c>
      <c r="E196" t="s">
        <v>371</v>
      </c>
    </row>
    <row r="197" spans="3:5" hidden="1" x14ac:dyDescent="0.25">
      <c r="C197" t="s">
        <v>17</v>
      </c>
      <c r="D197">
        <v>203681181297</v>
      </c>
      <c r="E197" t="s">
        <v>184</v>
      </c>
    </row>
    <row r="198" spans="3:5" hidden="1" x14ac:dyDescent="0.25">
      <c r="C198" t="s">
        <v>17</v>
      </c>
      <c r="D198">
        <v>203681187438</v>
      </c>
      <c r="E198" t="s">
        <v>184</v>
      </c>
    </row>
    <row r="199" spans="3:5" hidden="1" x14ac:dyDescent="0.25">
      <c r="C199" t="s">
        <v>17</v>
      </c>
      <c r="D199">
        <v>2041375135166</v>
      </c>
      <c r="E199" t="s">
        <v>185</v>
      </c>
    </row>
    <row r="200" spans="3:5" hidden="1" x14ac:dyDescent="0.25">
      <c r="C200" t="s">
        <v>17</v>
      </c>
      <c r="D200">
        <v>205201247438</v>
      </c>
      <c r="E200" t="s">
        <v>186</v>
      </c>
    </row>
    <row r="201" spans="3:5" hidden="1" x14ac:dyDescent="0.25">
      <c r="C201" t="s">
        <v>17</v>
      </c>
      <c r="D201">
        <v>205235621297</v>
      </c>
      <c r="E201" t="s">
        <v>93</v>
      </c>
    </row>
    <row r="202" spans="3:5" hidden="1" x14ac:dyDescent="0.25">
      <c r="C202" t="s">
        <v>17</v>
      </c>
      <c r="D202">
        <v>2052356235166</v>
      </c>
      <c r="E202" t="s">
        <v>93</v>
      </c>
    </row>
    <row r="203" spans="3:5" hidden="1" x14ac:dyDescent="0.25">
      <c r="C203" t="s">
        <v>17</v>
      </c>
      <c r="D203">
        <v>205353201297</v>
      </c>
      <c r="E203" t="s">
        <v>187</v>
      </c>
    </row>
    <row r="204" spans="3:5" hidden="1" x14ac:dyDescent="0.25">
      <c r="C204" t="s">
        <v>17</v>
      </c>
      <c r="D204">
        <v>205353201311</v>
      </c>
      <c r="E204" t="s">
        <v>187</v>
      </c>
    </row>
    <row r="205" spans="3:5" hidden="1" x14ac:dyDescent="0.25">
      <c r="C205" t="s">
        <v>17</v>
      </c>
      <c r="D205">
        <v>205736021311</v>
      </c>
      <c r="E205" t="s">
        <v>188</v>
      </c>
    </row>
    <row r="206" spans="3:5" hidden="1" x14ac:dyDescent="0.25">
      <c r="C206" t="s">
        <v>17</v>
      </c>
      <c r="D206">
        <v>205844991297</v>
      </c>
      <c r="E206" t="s">
        <v>189</v>
      </c>
    </row>
    <row r="207" spans="3:5" hidden="1" x14ac:dyDescent="0.25">
      <c r="C207" t="s">
        <v>17</v>
      </c>
      <c r="D207">
        <v>205844991311</v>
      </c>
      <c r="E207" t="s">
        <v>189</v>
      </c>
    </row>
    <row r="208" spans="3:5" hidden="1" x14ac:dyDescent="0.25">
      <c r="C208" t="s">
        <v>17</v>
      </c>
      <c r="D208">
        <v>205844991314</v>
      </c>
      <c r="E208" t="s">
        <v>189</v>
      </c>
    </row>
    <row r="209" spans="3:5" hidden="1" x14ac:dyDescent="0.25">
      <c r="C209" t="s">
        <v>17</v>
      </c>
      <c r="D209">
        <v>206935991297</v>
      </c>
      <c r="E209" t="s">
        <v>99</v>
      </c>
    </row>
    <row r="210" spans="3:5" hidden="1" x14ac:dyDescent="0.25">
      <c r="C210" t="s">
        <v>17</v>
      </c>
      <c r="D210">
        <v>2069359935166</v>
      </c>
      <c r="E210" t="s">
        <v>99</v>
      </c>
    </row>
    <row r="211" spans="3:5" hidden="1" x14ac:dyDescent="0.25">
      <c r="C211" t="s">
        <v>17</v>
      </c>
      <c r="D211">
        <v>206943051314</v>
      </c>
      <c r="E211" t="s">
        <v>377</v>
      </c>
    </row>
    <row r="212" spans="3:5" hidden="1" x14ac:dyDescent="0.25">
      <c r="C212" t="s">
        <v>17</v>
      </c>
      <c r="D212">
        <v>2071986135166</v>
      </c>
      <c r="E212" t="s">
        <v>190</v>
      </c>
    </row>
    <row r="213" spans="3:5" hidden="1" x14ac:dyDescent="0.25">
      <c r="C213" t="s">
        <v>17</v>
      </c>
      <c r="D213">
        <v>208785961297</v>
      </c>
      <c r="E213" t="s">
        <v>191</v>
      </c>
    </row>
    <row r="214" spans="3:5" hidden="1" x14ac:dyDescent="0.25">
      <c r="C214" t="s">
        <v>17</v>
      </c>
      <c r="D214">
        <v>208785961312</v>
      </c>
      <c r="E214" t="s">
        <v>191</v>
      </c>
    </row>
    <row r="215" spans="3:5" hidden="1" x14ac:dyDescent="0.25">
      <c r="C215" t="s">
        <v>17</v>
      </c>
      <c r="D215">
        <v>209598331297</v>
      </c>
      <c r="E215" t="s">
        <v>192</v>
      </c>
    </row>
    <row r="216" spans="3:5" hidden="1" x14ac:dyDescent="0.25">
      <c r="C216" t="s">
        <v>17</v>
      </c>
      <c r="D216">
        <v>209645631311</v>
      </c>
      <c r="E216" t="s">
        <v>193</v>
      </c>
    </row>
    <row r="217" spans="3:5" hidden="1" x14ac:dyDescent="0.25">
      <c r="C217" t="s">
        <v>17</v>
      </c>
      <c r="D217">
        <v>209936881297</v>
      </c>
      <c r="E217" t="s">
        <v>379</v>
      </c>
    </row>
    <row r="218" spans="3:5" hidden="1" x14ac:dyDescent="0.25">
      <c r="C218" t="s">
        <v>17</v>
      </c>
      <c r="D218">
        <v>209936881312</v>
      </c>
      <c r="E218" t="s">
        <v>379</v>
      </c>
    </row>
    <row r="219" spans="3:5" hidden="1" x14ac:dyDescent="0.25">
      <c r="C219" t="s">
        <v>17</v>
      </c>
      <c r="D219">
        <v>209936887438</v>
      </c>
      <c r="E219" t="s">
        <v>379</v>
      </c>
    </row>
    <row r="220" spans="3:5" hidden="1" x14ac:dyDescent="0.25">
      <c r="C220" t="s">
        <v>17</v>
      </c>
      <c r="D220">
        <v>210172841297</v>
      </c>
      <c r="E220" t="s">
        <v>125</v>
      </c>
    </row>
    <row r="221" spans="3:5" hidden="1" x14ac:dyDescent="0.25">
      <c r="C221" t="s">
        <v>17</v>
      </c>
      <c r="D221">
        <v>2101728435166</v>
      </c>
      <c r="E221" t="s">
        <v>125</v>
      </c>
    </row>
    <row r="222" spans="3:5" hidden="1" x14ac:dyDescent="0.25">
      <c r="C222" t="s">
        <v>17</v>
      </c>
      <c r="D222">
        <v>211265801297</v>
      </c>
      <c r="E222" t="s">
        <v>194</v>
      </c>
    </row>
    <row r="223" spans="3:5" hidden="1" x14ac:dyDescent="0.25">
      <c r="C223" t="s">
        <v>17</v>
      </c>
      <c r="D223">
        <v>2113588535166</v>
      </c>
      <c r="E223" t="s">
        <v>195</v>
      </c>
    </row>
    <row r="224" spans="3:5" hidden="1" x14ac:dyDescent="0.25">
      <c r="C224" t="s">
        <v>17</v>
      </c>
      <c r="D224">
        <v>211878197438</v>
      </c>
      <c r="E224" t="s">
        <v>81</v>
      </c>
    </row>
    <row r="225" spans="3:5" hidden="1" x14ac:dyDescent="0.25">
      <c r="C225" t="s">
        <v>17</v>
      </c>
      <c r="D225">
        <v>212854537438</v>
      </c>
      <c r="E225" t="s">
        <v>382</v>
      </c>
    </row>
    <row r="226" spans="3:5" hidden="1" x14ac:dyDescent="0.25">
      <c r="C226" t="s">
        <v>17</v>
      </c>
      <c r="D226">
        <v>213030721297</v>
      </c>
      <c r="E226" t="s">
        <v>196</v>
      </c>
    </row>
    <row r="227" spans="3:5" hidden="1" x14ac:dyDescent="0.25">
      <c r="C227" t="s">
        <v>17</v>
      </c>
      <c r="D227">
        <v>213038291297</v>
      </c>
      <c r="E227" t="s">
        <v>197</v>
      </c>
    </row>
    <row r="228" spans="3:5" hidden="1" x14ac:dyDescent="0.25">
      <c r="C228" t="s">
        <v>17</v>
      </c>
      <c r="D228">
        <v>214679017438</v>
      </c>
      <c r="E228" t="s">
        <v>198</v>
      </c>
    </row>
    <row r="229" spans="3:5" hidden="1" x14ac:dyDescent="0.25">
      <c r="C229" t="s">
        <v>17</v>
      </c>
      <c r="D229">
        <v>215237417438</v>
      </c>
      <c r="E229" t="s">
        <v>106</v>
      </c>
    </row>
    <row r="230" spans="3:5" hidden="1" x14ac:dyDescent="0.25">
      <c r="C230" t="s">
        <v>17</v>
      </c>
      <c r="D230">
        <v>21554701297</v>
      </c>
      <c r="E230" t="s">
        <v>199</v>
      </c>
    </row>
    <row r="231" spans="3:5" hidden="1" x14ac:dyDescent="0.25">
      <c r="C231" t="s">
        <v>17</v>
      </c>
      <c r="D231">
        <v>21554701311</v>
      </c>
      <c r="E231" t="s">
        <v>199</v>
      </c>
    </row>
    <row r="232" spans="3:5" hidden="1" x14ac:dyDescent="0.25">
      <c r="C232" t="s">
        <v>17</v>
      </c>
      <c r="D232">
        <v>21554701312</v>
      </c>
      <c r="E232" t="s">
        <v>199</v>
      </c>
    </row>
    <row r="233" spans="3:5" hidden="1" x14ac:dyDescent="0.25">
      <c r="C233" t="s">
        <v>17</v>
      </c>
      <c r="D233">
        <v>21554701314</v>
      </c>
      <c r="E233" t="s">
        <v>199</v>
      </c>
    </row>
    <row r="234" spans="3:5" hidden="1" x14ac:dyDescent="0.25">
      <c r="C234" t="s">
        <v>17</v>
      </c>
      <c r="D234">
        <v>21554707438</v>
      </c>
      <c r="E234" t="s">
        <v>199</v>
      </c>
    </row>
    <row r="235" spans="3:5" hidden="1" x14ac:dyDescent="0.25">
      <c r="C235" t="s">
        <v>17</v>
      </c>
      <c r="D235">
        <v>215614111297</v>
      </c>
      <c r="E235" t="s">
        <v>200</v>
      </c>
    </row>
    <row r="236" spans="3:5" hidden="1" x14ac:dyDescent="0.25">
      <c r="C236" t="s">
        <v>17</v>
      </c>
      <c r="D236">
        <v>21568331297</v>
      </c>
      <c r="E236" t="s">
        <v>201</v>
      </c>
    </row>
    <row r="237" spans="3:5" hidden="1" x14ac:dyDescent="0.25">
      <c r="C237" t="s">
        <v>17</v>
      </c>
      <c r="D237">
        <v>217046371297</v>
      </c>
      <c r="E237" t="s">
        <v>202</v>
      </c>
    </row>
    <row r="238" spans="3:5" hidden="1" x14ac:dyDescent="0.25">
      <c r="C238" t="s">
        <v>17</v>
      </c>
      <c r="D238">
        <v>217046371312</v>
      </c>
      <c r="E238" t="s">
        <v>202</v>
      </c>
    </row>
    <row r="239" spans="3:5" hidden="1" x14ac:dyDescent="0.25">
      <c r="C239" t="s">
        <v>17</v>
      </c>
      <c r="D239">
        <v>217046371314</v>
      </c>
      <c r="E239" t="s">
        <v>202</v>
      </c>
    </row>
    <row r="240" spans="3:5" hidden="1" x14ac:dyDescent="0.25">
      <c r="C240" t="s">
        <v>17</v>
      </c>
      <c r="D240">
        <v>217046377438</v>
      </c>
      <c r="E240" t="s">
        <v>202</v>
      </c>
    </row>
    <row r="241" spans="3:5" hidden="1" x14ac:dyDescent="0.25">
      <c r="C241" t="s">
        <v>17</v>
      </c>
      <c r="D241">
        <v>217151461297</v>
      </c>
      <c r="E241" t="s">
        <v>383</v>
      </c>
    </row>
    <row r="242" spans="3:5" hidden="1" x14ac:dyDescent="0.25">
      <c r="C242" t="s">
        <v>17</v>
      </c>
      <c r="D242">
        <v>2171514635166</v>
      </c>
      <c r="E242" t="s">
        <v>383</v>
      </c>
    </row>
    <row r="243" spans="3:5" hidden="1" x14ac:dyDescent="0.25">
      <c r="C243" t="s">
        <v>17</v>
      </c>
      <c r="D243">
        <v>217383217438</v>
      </c>
      <c r="E243" t="s">
        <v>203</v>
      </c>
    </row>
    <row r="244" spans="3:5" hidden="1" x14ac:dyDescent="0.25">
      <c r="C244" t="s">
        <v>17</v>
      </c>
      <c r="D244">
        <v>217722231297</v>
      </c>
      <c r="E244" t="s">
        <v>20</v>
      </c>
    </row>
    <row r="245" spans="3:5" hidden="1" x14ac:dyDescent="0.25">
      <c r="C245" t="s">
        <v>17</v>
      </c>
      <c r="D245">
        <v>2177222335166</v>
      </c>
      <c r="E245" t="s">
        <v>20</v>
      </c>
    </row>
    <row r="246" spans="3:5" hidden="1" x14ac:dyDescent="0.25">
      <c r="C246" t="s">
        <v>17</v>
      </c>
      <c r="D246">
        <v>217833251297</v>
      </c>
      <c r="E246" t="s">
        <v>204</v>
      </c>
    </row>
    <row r="247" spans="3:5" hidden="1" x14ac:dyDescent="0.25">
      <c r="C247" t="s">
        <v>17</v>
      </c>
      <c r="D247">
        <v>218379391311</v>
      </c>
      <c r="E247" t="s">
        <v>205</v>
      </c>
    </row>
    <row r="248" spans="3:5" hidden="1" x14ac:dyDescent="0.25">
      <c r="C248" t="s">
        <v>17</v>
      </c>
      <c r="D248">
        <v>21885391297</v>
      </c>
      <c r="E248" t="s">
        <v>206</v>
      </c>
    </row>
    <row r="249" spans="3:5" hidden="1" x14ac:dyDescent="0.25">
      <c r="C249" t="s">
        <v>17</v>
      </c>
      <c r="D249">
        <v>22009761297</v>
      </c>
      <c r="E249" t="s">
        <v>207</v>
      </c>
    </row>
    <row r="250" spans="3:5" hidden="1" x14ac:dyDescent="0.25">
      <c r="C250" t="s">
        <v>17</v>
      </c>
      <c r="D250">
        <v>22011017438</v>
      </c>
      <c r="E250" t="s">
        <v>208</v>
      </c>
    </row>
    <row r="251" spans="3:5" hidden="1" x14ac:dyDescent="0.25">
      <c r="C251" t="s">
        <v>17</v>
      </c>
      <c r="D251">
        <v>220212661311</v>
      </c>
      <c r="E251" t="s">
        <v>209</v>
      </c>
    </row>
    <row r="252" spans="3:5" hidden="1" x14ac:dyDescent="0.25">
      <c r="C252" t="s">
        <v>17</v>
      </c>
      <c r="D252">
        <v>221057411297</v>
      </c>
      <c r="E252" t="s">
        <v>210</v>
      </c>
    </row>
    <row r="253" spans="3:5" hidden="1" x14ac:dyDescent="0.25">
      <c r="C253" t="s">
        <v>17</v>
      </c>
      <c r="D253">
        <v>221460991297</v>
      </c>
      <c r="E253" t="s">
        <v>211</v>
      </c>
    </row>
    <row r="254" spans="3:5" hidden="1" x14ac:dyDescent="0.25">
      <c r="C254" t="s">
        <v>17</v>
      </c>
      <c r="D254">
        <v>221460991314</v>
      </c>
      <c r="E254" t="s">
        <v>211</v>
      </c>
    </row>
    <row r="255" spans="3:5" hidden="1" x14ac:dyDescent="0.25">
      <c r="C255" t="s">
        <v>17</v>
      </c>
      <c r="D255">
        <v>221616337438</v>
      </c>
      <c r="E255" t="s">
        <v>212</v>
      </c>
    </row>
    <row r="256" spans="3:5" hidden="1" x14ac:dyDescent="0.25">
      <c r="C256" t="s">
        <v>17</v>
      </c>
      <c r="D256">
        <v>221818191297</v>
      </c>
      <c r="E256" t="s">
        <v>215</v>
      </c>
    </row>
    <row r="257" spans="3:5" hidden="1" x14ac:dyDescent="0.25">
      <c r="C257" t="s">
        <v>17</v>
      </c>
      <c r="D257">
        <v>222062281297</v>
      </c>
      <c r="E257" t="s">
        <v>216</v>
      </c>
    </row>
    <row r="258" spans="3:5" hidden="1" x14ac:dyDescent="0.25">
      <c r="C258" t="s">
        <v>17</v>
      </c>
      <c r="D258">
        <v>2220622835166</v>
      </c>
      <c r="E258" t="s">
        <v>216</v>
      </c>
    </row>
    <row r="259" spans="3:5" hidden="1" x14ac:dyDescent="0.25">
      <c r="C259" t="s">
        <v>17</v>
      </c>
      <c r="D259">
        <v>222130577438</v>
      </c>
      <c r="E259" t="s">
        <v>217</v>
      </c>
    </row>
    <row r="260" spans="3:5" hidden="1" x14ac:dyDescent="0.25">
      <c r="C260" t="s">
        <v>17</v>
      </c>
      <c r="D260">
        <v>222284381297</v>
      </c>
      <c r="E260" t="s">
        <v>374</v>
      </c>
    </row>
    <row r="261" spans="3:5" hidden="1" x14ac:dyDescent="0.25">
      <c r="C261" t="s">
        <v>17</v>
      </c>
      <c r="D261">
        <v>2222843835166</v>
      </c>
      <c r="E261" t="s">
        <v>374</v>
      </c>
    </row>
    <row r="262" spans="3:5" hidden="1" x14ac:dyDescent="0.25">
      <c r="C262" t="s">
        <v>17</v>
      </c>
      <c r="D262">
        <v>222959061297</v>
      </c>
      <c r="E262" t="s">
        <v>218</v>
      </c>
    </row>
    <row r="263" spans="3:5" hidden="1" x14ac:dyDescent="0.25">
      <c r="C263" t="s">
        <v>17</v>
      </c>
      <c r="D263">
        <v>222959061311</v>
      </c>
      <c r="E263" t="s">
        <v>218</v>
      </c>
    </row>
    <row r="264" spans="3:5" hidden="1" x14ac:dyDescent="0.25">
      <c r="C264" t="s">
        <v>17</v>
      </c>
      <c r="D264">
        <v>223315861297</v>
      </c>
      <c r="E264" t="s">
        <v>126</v>
      </c>
    </row>
    <row r="265" spans="3:5" hidden="1" x14ac:dyDescent="0.25">
      <c r="C265" t="s">
        <v>17</v>
      </c>
      <c r="D265">
        <v>223315861312</v>
      </c>
      <c r="E265" t="s">
        <v>126</v>
      </c>
    </row>
    <row r="266" spans="3:5" hidden="1" x14ac:dyDescent="0.25">
      <c r="C266" t="s">
        <v>17</v>
      </c>
      <c r="D266">
        <v>223315861314</v>
      </c>
      <c r="E266" t="s">
        <v>126</v>
      </c>
    </row>
    <row r="267" spans="3:5" hidden="1" x14ac:dyDescent="0.25">
      <c r="C267" t="s">
        <v>17</v>
      </c>
      <c r="D267">
        <v>223315867438</v>
      </c>
      <c r="E267" t="s">
        <v>126</v>
      </c>
    </row>
    <row r="268" spans="3:5" hidden="1" x14ac:dyDescent="0.25">
      <c r="C268" t="s">
        <v>17</v>
      </c>
      <c r="D268">
        <v>223450141297</v>
      </c>
      <c r="E268" t="s">
        <v>112</v>
      </c>
    </row>
    <row r="269" spans="3:5" hidden="1" x14ac:dyDescent="0.25">
      <c r="C269" t="s">
        <v>17</v>
      </c>
      <c r="D269">
        <v>2234501435166</v>
      </c>
      <c r="E269" t="s">
        <v>112</v>
      </c>
    </row>
    <row r="270" spans="3:5" hidden="1" x14ac:dyDescent="0.25">
      <c r="C270" t="s">
        <v>17</v>
      </c>
      <c r="D270">
        <v>223506141297</v>
      </c>
      <c r="E270" t="s">
        <v>219</v>
      </c>
    </row>
    <row r="271" spans="3:5" hidden="1" x14ac:dyDescent="0.25">
      <c r="C271" t="s">
        <v>17</v>
      </c>
      <c r="D271">
        <v>2235061435166</v>
      </c>
      <c r="E271" t="s">
        <v>219</v>
      </c>
    </row>
    <row r="272" spans="3:5" hidden="1" x14ac:dyDescent="0.25">
      <c r="C272" t="s">
        <v>17</v>
      </c>
      <c r="D272">
        <v>224761951314</v>
      </c>
      <c r="E272" t="s">
        <v>148</v>
      </c>
    </row>
    <row r="273" spans="3:5" hidden="1" x14ac:dyDescent="0.25">
      <c r="C273" t="s">
        <v>17</v>
      </c>
      <c r="D273">
        <v>224917631311</v>
      </c>
      <c r="E273" t="s">
        <v>220</v>
      </c>
    </row>
    <row r="274" spans="3:5" hidden="1" x14ac:dyDescent="0.25">
      <c r="C274" t="s">
        <v>17</v>
      </c>
      <c r="D274">
        <v>225783341297</v>
      </c>
      <c r="E274" t="s">
        <v>221</v>
      </c>
    </row>
    <row r="275" spans="3:5" hidden="1" x14ac:dyDescent="0.25">
      <c r="C275" t="s">
        <v>17</v>
      </c>
      <c r="D275">
        <v>226162961311</v>
      </c>
      <c r="E275" t="s">
        <v>222</v>
      </c>
    </row>
    <row r="276" spans="3:5" hidden="1" x14ac:dyDescent="0.25">
      <c r="C276" t="s">
        <v>17</v>
      </c>
      <c r="D276">
        <v>227437911312</v>
      </c>
      <c r="E276" t="s">
        <v>223</v>
      </c>
    </row>
    <row r="277" spans="3:5" hidden="1" x14ac:dyDescent="0.25">
      <c r="C277" t="s">
        <v>17</v>
      </c>
      <c r="D277">
        <v>229632917438</v>
      </c>
      <c r="E277" t="s">
        <v>224</v>
      </c>
    </row>
    <row r="278" spans="3:5" hidden="1" x14ac:dyDescent="0.25">
      <c r="C278" t="s">
        <v>17</v>
      </c>
      <c r="D278">
        <v>229689911312</v>
      </c>
      <c r="E278" t="s">
        <v>225</v>
      </c>
    </row>
    <row r="279" spans="3:5" hidden="1" x14ac:dyDescent="0.25">
      <c r="C279" t="s">
        <v>17</v>
      </c>
      <c r="D279">
        <v>231654211297</v>
      </c>
      <c r="E279" t="s">
        <v>226</v>
      </c>
    </row>
    <row r="280" spans="3:5" hidden="1" x14ac:dyDescent="0.25">
      <c r="C280" t="s">
        <v>17</v>
      </c>
      <c r="D280">
        <v>231654211312</v>
      </c>
      <c r="E280" t="s">
        <v>226</v>
      </c>
    </row>
    <row r="281" spans="3:5" hidden="1" x14ac:dyDescent="0.25">
      <c r="C281" t="s">
        <v>17</v>
      </c>
      <c r="D281">
        <v>231654211314</v>
      </c>
      <c r="E281" t="s">
        <v>226</v>
      </c>
    </row>
    <row r="282" spans="3:5" hidden="1" x14ac:dyDescent="0.25">
      <c r="C282" t="s">
        <v>17</v>
      </c>
      <c r="D282">
        <v>23238511297</v>
      </c>
      <c r="E282" t="s">
        <v>227</v>
      </c>
    </row>
    <row r="283" spans="3:5" hidden="1" x14ac:dyDescent="0.25">
      <c r="C283" t="s">
        <v>17</v>
      </c>
      <c r="D283">
        <v>232830091297</v>
      </c>
      <c r="E283" t="s">
        <v>228</v>
      </c>
    </row>
    <row r="284" spans="3:5" hidden="1" x14ac:dyDescent="0.25">
      <c r="C284" t="s">
        <v>17</v>
      </c>
      <c r="D284">
        <v>232830091311</v>
      </c>
      <c r="E284" t="s">
        <v>228</v>
      </c>
    </row>
    <row r="285" spans="3:5" hidden="1" x14ac:dyDescent="0.25">
      <c r="C285" t="s">
        <v>17</v>
      </c>
      <c r="D285">
        <v>233014691311</v>
      </c>
      <c r="E285" t="s">
        <v>229</v>
      </c>
    </row>
    <row r="286" spans="3:5" hidden="1" x14ac:dyDescent="0.25">
      <c r="C286" t="s">
        <v>17</v>
      </c>
      <c r="D286">
        <v>233915811297</v>
      </c>
      <c r="E286" t="s">
        <v>230</v>
      </c>
    </row>
    <row r="287" spans="3:5" hidden="1" x14ac:dyDescent="0.25">
      <c r="C287" t="s">
        <v>17</v>
      </c>
      <c r="D287">
        <v>233915811314</v>
      </c>
      <c r="E287" t="s">
        <v>230</v>
      </c>
    </row>
    <row r="288" spans="3:5" hidden="1" x14ac:dyDescent="0.25">
      <c r="C288" t="s">
        <v>17</v>
      </c>
      <c r="D288">
        <v>235014581297</v>
      </c>
      <c r="E288" t="s">
        <v>231</v>
      </c>
    </row>
    <row r="289" spans="3:5" hidden="1" x14ac:dyDescent="0.25">
      <c r="C289" t="s">
        <v>17</v>
      </c>
      <c r="D289">
        <v>235152291297</v>
      </c>
      <c r="E289" t="s">
        <v>384</v>
      </c>
    </row>
    <row r="290" spans="3:5" hidden="1" x14ac:dyDescent="0.25">
      <c r="C290" t="s">
        <v>17</v>
      </c>
      <c r="D290">
        <v>2351522935166</v>
      </c>
      <c r="E290" t="s">
        <v>384</v>
      </c>
    </row>
    <row r="291" spans="3:5" hidden="1" x14ac:dyDescent="0.25">
      <c r="C291" t="s">
        <v>17</v>
      </c>
      <c r="D291">
        <v>236163591314</v>
      </c>
      <c r="E291" t="s">
        <v>232</v>
      </c>
    </row>
    <row r="292" spans="3:5" hidden="1" x14ac:dyDescent="0.25">
      <c r="C292" t="s">
        <v>17</v>
      </c>
      <c r="D292">
        <v>237091301297</v>
      </c>
      <c r="E292" t="s">
        <v>127</v>
      </c>
    </row>
    <row r="293" spans="3:5" hidden="1" x14ac:dyDescent="0.25">
      <c r="C293" t="s">
        <v>17</v>
      </c>
      <c r="D293">
        <v>237091307438</v>
      </c>
      <c r="E293" t="s">
        <v>127</v>
      </c>
    </row>
    <row r="294" spans="3:5" hidden="1" x14ac:dyDescent="0.25">
      <c r="C294" t="s">
        <v>17</v>
      </c>
      <c r="D294">
        <v>237296181297</v>
      </c>
      <c r="E294" t="s">
        <v>233</v>
      </c>
    </row>
    <row r="295" spans="3:5" hidden="1" x14ac:dyDescent="0.25">
      <c r="C295" t="s">
        <v>17</v>
      </c>
      <c r="D295">
        <v>2372961835166</v>
      </c>
      <c r="E295" t="s">
        <v>233</v>
      </c>
    </row>
    <row r="296" spans="3:5" hidden="1" x14ac:dyDescent="0.25">
      <c r="C296" t="s">
        <v>17</v>
      </c>
      <c r="D296">
        <v>239031071297</v>
      </c>
      <c r="E296" t="s">
        <v>234</v>
      </c>
    </row>
    <row r="297" spans="3:5" hidden="1" x14ac:dyDescent="0.25">
      <c r="C297" t="s">
        <v>17</v>
      </c>
      <c r="D297">
        <v>239902131297</v>
      </c>
      <c r="E297" t="s">
        <v>235</v>
      </c>
    </row>
    <row r="298" spans="3:5" hidden="1" x14ac:dyDescent="0.25">
      <c r="C298" t="s">
        <v>17</v>
      </c>
      <c r="D298">
        <v>240986751297</v>
      </c>
      <c r="E298" t="s">
        <v>236</v>
      </c>
    </row>
    <row r="299" spans="3:5" hidden="1" x14ac:dyDescent="0.25">
      <c r="C299" t="s">
        <v>17</v>
      </c>
      <c r="D299">
        <v>240986751311</v>
      </c>
      <c r="E299" t="s">
        <v>236</v>
      </c>
    </row>
    <row r="300" spans="3:5" hidden="1" x14ac:dyDescent="0.25">
      <c r="C300" t="s">
        <v>17</v>
      </c>
      <c r="D300">
        <v>244106461312</v>
      </c>
      <c r="E300" t="s">
        <v>109</v>
      </c>
    </row>
    <row r="301" spans="3:5" hidden="1" x14ac:dyDescent="0.25">
      <c r="C301" t="s">
        <v>17</v>
      </c>
      <c r="D301">
        <v>244106461314</v>
      </c>
      <c r="E301" t="s">
        <v>109</v>
      </c>
    </row>
    <row r="302" spans="3:5" hidden="1" x14ac:dyDescent="0.25">
      <c r="C302" t="s">
        <v>17</v>
      </c>
      <c r="D302">
        <v>244106467438</v>
      </c>
      <c r="E302" t="s">
        <v>109</v>
      </c>
    </row>
    <row r="303" spans="3:5" hidden="1" x14ac:dyDescent="0.25">
      <c r="C303" t="s">
        <v>17</v>
      </c>
      <c r="D303">
        <v>26325291297</v>
      </c>
      <c r="E303" t="s">
        <v>237</v>
      </c>
    </row>
    <row r="304" spans="3:5" hidden="1" x14ac:dyDescent="0.25">
      <c r="C304" t="s">
        <v>17</v>
      </c>
      <c r="D304">
        <v>265727001297</v>
      </c>
      <c r="E304" t="s">
        <v>238</v>
      </c>
    </row>
    <row r="305" spans="3:5" hidden="1" x14ac:dyDescent="0.25">
      <c r="C305" t="s">
        <v>17</v>
      </c>
      <c r="D305">
        <v>265727001311</v>
      </c>
      <c r="E305" t="s">
        <v>238</v>
      </c>
    </row>
    <row r="306" spans="3:5" hidden="1" x14ac:dyDescent="0.25">
      <c r="C306" t="s">
        <v>17</v>
      </c>
      <c r="D306">
        <v>266334031297</v>
      </c>
      <c r="E306" t="s">
        <v>367</v>
      </c>
    </row>
    <row r="307" spans="3:5" hidden="1" x14ac:dyDescent="0.25">
      <c r="C307" t="s">
        <v>17</v>
      </c>
      <c r="D307">
        <v>2663340335166</v>
      </c>
      <c r="E307" t="s">
        <v>367</v>
      </c>
    </row>
    <row r="308" spans="3:5" hidden="1" x14ac:dyDescent="0.25">
      <c r="C308" t="s">
        <v>17</v>
      </c>
      <c r="D308">
        <v>26644681297</v>
      </c>
      <c r="E308" t="s">
        <v>128</v>
      </c>
    </row>
    <row r="309" spans="3:5" hidden="1" x14ac:dyDescent="0.25">
      <c r="C309" t="s">
        <v>17</v>
      </c>
      <c r="D309">
        <v>26644681312</v>
      </c>
      <c r="E309" t="s">
        <v>128</v>
      </c>
    </row>
    <row r="310" spans="3:5" hidden="1" x14ac:dyDescent="0.25">
      <c r="C310" t="s">
        <v>17</v>
      </c>
      <c r="D310">
        <v>26796801297</v>
      </c>
      <c r="E310" t="s">
        <v>239</v>
      </c>
    </row>
    <row r="311" spans="3:5" hidden="1" x14ac:dyDescent="0.25">
      <c r="C311" t="s">
        <v>17</v>
      </c>
      <c r="D311">
        <v>268189521312</v>
      </c>
      <c r="E311" t="s">
        <v>23</v>
      </c>
    </row>
    <row r="312" spans="3:5" hidden="1" x14ac:dyDescent="0.25">
      <c r="C312" t="s">
        <v>17</v>
      </c>
      <c r="D312">
        <v>268189527438</v>
      </c>
      <c r="E312" t="s">
        <v>23</v>
      </c>
    </row>
    <row r="313" spans="3:5" hidden="1" x14ac:dyDescent="0.25">
      <c r="C313" t="s">
        <v>17</v>
      </c>
      <c r="D313">
        <v>268899221311</v>
      </c>
      <c r="E313" t="s">
        <v>240</v>
      </c>
    </row>
    <row r="314" spans="3:5" hidden="1" x14ac:dyDescent="0.25">
      <c r="C314" t="s">
        <v>17</v>
      </c>
      <c r="D314">
        <v>270187331314</v>
      </c>
      <c r="E314" t="s">
        <v>241</v>
      </c>
    </row>
    <row r="315" spans="3:5" hidden="1" x14ac:dyDescent="0.25">
      <c r="C315" t="s">
        <v>17</v>
      </c>
      <c r="D315">
        <v>27187331297</v>
      </c>
      <c r="E315" t="s">
        <v>368</v>
      </c>
    </row>
    <row r="316" spans="3:5" hidden="1" x14ac:dyDescent="0.25">
      <c r="C316" t="s">
        <v>17</v>
      </c>
      <c r="D316">
        <v>271873335166</v>
      </c>
      <c r="E316" t="s">
        <v>368</v>
      </c>
    </row>
    <row r="317" spans="3:5" hidden="1" x14ac:dyDescent="0.25">
      <c r="C317" t="s">
        <v>17</v>
      </c>
      <c r="D317">
        <v>273750281297</v>
      </c>
      <c r="E317" t="s">
        <v>242</v>
      </c>
    </row>
    <row r="318" spans="3:5" hidden="1" x14ac:dyDescent="0.25">
      <c r="C318" t="s">
        <v>17</v>
      </c>
      <c r="D318">
        <v>277574661297</v>
      </c>
      <c r="E318" t="s">
        <v>243</v>
      </c>
    </row>
    <row r="319" spans="3:5" hidden="1" x14ac:dyDescent="0.25">
      <c r="C319" t="s">
        <v>17</v>
      </c>
      <c r="D319">
        <v>27910751297</v>
      </c>
      <c r="E319" t="s">
        <v>244</v>
      </c>
    </row>
    <row r="320" spans="3:5" hidden="1" x14ac:dyDescent="0.25">
      <c r="C320" t="s">
        <v>17</v>
      </c>
      <c r="D320">
        <v>27972121297</v>
      </c>
      <c r="E320" t="s">
        <v>245</v>
      </c>
    </row>
    <row r="321" spans="3:5" hidden="1" x14ac:dyDescent="0.25">
      <c r="C321" t="s">
        <v>17</v>
      </c>
      <c r="D321">
        <v>27972121311</v>
      </c>
      <c r="E321" t="s">
        <v>245</v>
      </c>
    </row>
    <row r="322" spans="3:5" hidden="1" x14ac:dyDescent="0.25">
      <c r="C322" t="s">
        <v>17</v>
      </c>
      <c r="D322">
        <v>27972121312</v>
      </c>
      <c r="E322" t="s">
        <v>245</v>
      </c>
    </row>
    <row r="323" spans="3:5" hidden="1" x14ac:dyDescent="0.25">
      <c r="C323" t="s">
        <v>17</v>
      </c>
      <c r="D323">
        <v>27972121314</v>
      </c>
      <c r="E323" t="s">
        <v>245</v>
      </c>
    </row>
    <row r="324" spans="3:5" hidden="1" x14ac:dyDescent="0.25">
      <c r="C324" t="s">
        <v>17</v>
      </c>
      <c r="D324">
        <v>27972127438</v>
      </c>
      <c r="E324" t="s">
        <v>245</v>
      </c>
    </row>
    <row r="325" spans="3:5" hidden="1" x14ac:dyDescent="0.25">
      <c r="C325" t="s">
        <v>17</v>
      </c>
      <c r="D325">
        <v>27973911297</v>
      </c>
      <c r="E325" t="s">
        <v>246</v>
      </c>
    </row>
    <row r="326" spans="3:5" hidden="1" x14ac:dyDescent="0.25">
      <c r="C326" t="s">
        <v>17</v>
      </c>
      <c r="D326">
        <v>279739135166</v>
      </c>
      <c r="E326" t="s">
        <v>246</v>
      </c>
    </row>
    <row r="327" spans="3:5" hidden="1" x14ac:dyDescent="0.25">
      <c r="C327" t="s">
        <v>17</v>
      </c>
      <c r="D327">
        <v>279883601297</v>
      </c>
      <c r="E327" t="s">
        <v>247</v>
      </c>
    </row>
    <row r="328" spans="3:5" hidden="1" x14ac:dyDescent="0.25">
      <c r="C328" t="s">
        <v>17</v>
      </c>
      <c r="D328">
        <v>280940477438</v>
      </c>
      <c r="E328" t="s">
        <v>248</v>
      </c>
    </row>
    <row r="329" spans="3:5" hidden="1" x14ac:dyDescent="0.25">
      <c r="C329" t="s">
        <v>17</v>
      </c>
      <c r="D329">
        <v>281260091297</v>
      </c>
      <c r="E329" t="s">
        <v>249</v>
      </c>
    </row>
    <row r="330" spans="3:5" hidden="1" x14ac:dyDescent="0.25">
      <c r="C330" t="s">
        <v>17</v>
      </c>
      <c r="D330">
        <v>282062761297</v>
      </c>
      <c r="E330" t="s">
        <v>250</v>
      </c>
    </row>
    <row r="331" spans="3:5" hidden="1" x14ac:dyDescent="0.25">
      <c r="C331" t="s">
        <v>17</v>
      </c>
      <c r="D331">
        <v>282062767438</v>
      </c>
      <c r="E331" t="s">
        <v>250</v>
      </c>
    </row>
    <row r="332" spans="3:5" hidden="1" x14ac:dyDescent="0.25">
      <c r="C332" t="s">
        <v>17</v>
      </c>
      <c r="D332">
        <v>28284651297</v>
      </c>
      <c r="E332" t="s">
        <v>251</v>
      </c>
    </row>
    <row r="333" spans="3:5" hidden="1" x14ac:dyDescent="0.25">
      <c r="C333" t="s">
        <v>17</v>
      </c>
      <c r="D333">
        <v>284914635166</v>
      </c>
      <c r="E333" t="s">
        <v>252</v>
      </c>
    </row>
    <row r="334" spans="3:5" hidden="1" x14ac:dyDescent="0.25">
      <c r="C334" t="s">
        <v>17</v>
      </c>
      <c r="D334">
        <v>285151421297</v>
      </c>
      <c r="E334" t="s">
        <v>253</v>
      </c>
    </row>
    <row r="335" spans="3:5" hidden="1" x14ac:dyDescent="0.25">
      <c r="C335" t="s">
        <v>17</v>
      </c>
      <c r="D335">
        <v>286678551311</v>
      </c>
      <c r="E335" t="s">
        <v>254</v>
      </c>
    </row>
    <row r="336" spans="3:5" hidden="1" x14ac:dyDescent="0.25">
      <c r="C336" t="s">
        <v>17</v>
      </c>
      <c r="D336">
        <v>286837317438</v>
      </c>
      <c r="E336" t="s">
        <v>255</v>
      </c>
    </row>
    <row r="337" spans="3:5" hidden="1" x14ac:dyDescent="0.25">
      <c r="C337" t="s">
        <v>17</v>
      </c>
      <c r="D337">
        <v>28935661297</v>
      </c>
      <c r="E337" t="s">
        <v>375</v>
      </c>
    </row>
    <row r="338" spans="3:5" hidden="1" x14ac:dyDescent="0.25">
      <c r="C338" t="s">
        <v>17</v>
      </c>
      <c r="D338">
        <v>28935661312</v>
      </c>
      <c r="E338" t="s">
        <v>375</v>
      </c>
    </row>
    <row r="339" spans="3:5" hidden="1" x14ac:dyDescent="0.25">
      <c r="C339" t="s">
        <v>17</v>
      </c>
      <c r="D339">
        <v>28935667438</v>
      </c>
      <c r="E339" t="s">
        <v>375</v>
      </c>
    </row>
    <row r="340" spans="3:5" hidden="1" x14ac:dyDescent="0.25">
      <c r="C340" t="s">
        <v>17</v>
      </c>
      <c r="D340">
        <v>29582077438</v>
      </c>
      <c r="E340" t="s">
        <v>256</v>
      </c>
    </row>
    <row r="341" spans="3:5" hidden="1" x14ac:dyDescent="0.25">
      <c r="C341" t="s">
        <v>17</v>
      </c>
      <c r="D341">
        <v>298828021311</v>
      </c>
      <c r="E341" t="s">
        <v>257</v>
      </c>
    </row>
    <row r="342" spans="3:5" hidden="1" x14ac:dyDescent="0.25">
      <c r="C342" t="s">
        <v>17</v>
      </c>
      <c r="D342">
        <v>298828027438</v>
      </c>
      <c r="E342" t="s">
        <v>257</v>
      </c>
    </row>
    <row r="343" spans="3:5" hidden="1" x14ac:dyDescent="0.25">
      <c r="C343" t="s">
        <v>17</v>
      </c>
      <c r="D343">
        <v>300040611297</v>
      </c>
      <c r="E343" t="s">
        <v>258</v>
      </c>
    </row>
    <row r="344" spans="3:5" hidden="1" x14ac:dyDescent="0.25">
      <c r="C344" t="s">
        <v>17</v>
      </c>
      <c r="D344">
        <v>300040611311</v>
      </c>
      <c r="E344" t="s">
        <v>258</v>
      </c>
    </row>
    <row r="345" spans="3:5" hidden="1" x14ac:dyDescent="0.25">
      <c r="C345" t="s">
        <v>17</v>
      </c>
      <c r="D345">
        <v>300040611312</v>
      </c>
      <c r="E345" t="s">
        <v>258</v>
      </c>
    </row>
    <row r="346" spans="3:5" hidden="1" x14ac:dyDescent="0.25">
      <c r="C346" t="s">
        <v>17</v>
      </c>
      <c r="D346">
        <v>300040611314</v>
      </c>
      <c r="E346" t="s">
        <v>258</v>
      </c>
    </row>
    <row r="347" spans="3:5" hidden="1" x14ac:dyDescent="0.25">
      <c r="C347" t="s">
        <v>17</v>
      </c>
      <c r="D347">
        <v>300040617438</v>
      </c>
      <c r="E347" t="s">
        <v>258</v>
      </c>
    </row>
    <row r="348" spans="3:5" hidden="1" x14ac:dyDescent="0.25">
      <c r="C348" t="s">
        <v>17</v>
      </c>
      <c r="D348">
        <v>30029611297</v>
      </c>
      <c r="E348" t="s">
        <v>259</v>
      </c>
    </row>
    <row r="349" spans="3:5" hidden="1" x14ac:dyDescent="0.25">
      <c r="C349" t="s">
        <v>17</v>
      </c>
      <c r="D349">
        <v>30029611312</v>
      </c>
      <c r="E349" t="s">
        <v>259</v>
      </c>
    </row>
    <row r="350" spans="3:5" hidden="1" x14ac:dyDescent="0.25">
      <c r="C350" t="s">
        <v>17</v>
      </c>
      <c r="D350">
        <v>30029617438</v>
      </c>
      <c r="E350" t="s">
        <v>259</v>
      </c>
    </row>
    <row r="351" spans="3:5" hidden="1" x14ac:dyDescent="0.25">
      <c r="C351" t="s">
        <v>17</v>
      </c>
      <c r="D351">
        <v>30062081297</v>
      </c>
      <c r="E351" t="s">
        <v>260</v>
      </c>
    </row>
    <row r="352" spans="3:5" hidden="1" x14ac:dyDescent="0.25">
      <c r="C352" t="s">
        <v>17</v>
      </c>
      <c r="D352">
        <v>30062081314</v>
      </c>
      <c r="E352" t="s">
        <v>260</v>
      </c>
    </row>
    <row r="353" spans="3:5" hidden="1" x14ac:dyDescent="0.25">
      <c r="C353" t="s">
        <v>17</v>
      </c>
      <c r="D353">
        <v>301711401297</v>
      </c>
      <c r="E353" t="s">
        <v>261</v>
      </c>
    </row>
    <row r="354" spans="3:5" hidden="1" x14ac:dyDescent="0.25">
      <c r="C354" t="s">
        <v>17</v>
      </c>
      <c r="D354">
        <v>301711401311</v>
      </c>
      <c r="E354" t="s">
        <v>261</v>
      </c>
    </row>
    <row r="355" spans="3:5" hidden="1" x14ac:dyDescent="0.25">
      <c r="C355" t="s">
        <v>17</v>
      </c>
      <c r="D355">
        <v>30200881297</v>
      </c>
      <c r="E355" t="s">
        <v>262</v>
      </c>
    </row>
    <row r="356" spans="3:5" hidden="1" x14ac:dyDescent="0.25">
      <c r="C356" t="s">
        <v>17</v>
      </c>
      <c r="D356">
        <v>30200881314</v>
      </c>
      <c r="E356" t="s">
        <v>262</v>
      </c>
    </row>
    <row r="357" spans="3:5" hidden="1" x14ac:dyDescent="0.25">
      <c r="C357" t="s">
        <v>17</v>
      </c>
      <c r="D357">
        <v>304432551297</v>
      </c>
      <c r="E357" t="s">
        <v>263</v>
      </c>
    </row>
    <row r="358" spans="3:5" hidden="1" x14ac:dyDescent="0.25">
      <c r="C358" t="s">
        <v>17</v>
      </c>
      <c r="D358">
        <v>304432557438</v>
      </c>
      <c r="E358" t="s">
        <v>263</v>
      </c>
    </row>
    <row r="359" spans="3:5" hidden="1" x14ac:dyDescent="0.25">
      <c r="C359" t="s">
        <v>17</v>
      </c>
      <c r="D359">
        <v>30894891297</v>
      </c>
      <c r="E359" t="s">
        <v>264</v>
      </c>
    </row>
    <row r="360" spans="3:5" hidden="1" x14ac:dyDescent="0.25">
      <c r="C360" t="s">
        <v>17</v>
      </c>
      <c r="D360">
        <v>30894891311</v>
      </c>
      <c r="E360" t="s">
        <v>264</v>
      </c>
    </row>
    <row r="361" spans="3:5" hidden="1" x14ac:dyDescent="0.25">
      <c r="C361" t="s">
        <v>17</v>
      </c>
      <c r="D361">
        <v>30894891312</v>
      </c>
      <c r="E361" t="s">
        <v>264</v>
      </c>
    </row>
    <row r="362" spans="3:5" hidden="1" x14ac:dyDescent="0.25">
      <c r="C362" t="s">
        <v>17</v>
      </c>
      <c r="D362">
        <v>30894891314</v>
      </c>
      <c r="E362" t="s">
        <v>264</v>
      </c>
    </row>
    <row r="363" spans="3:5" hidden="1" x14ac:dyDescent="0.25">
      <c r="C363" t="s">
        <v>17</v>
      </c>
      <c r="D363">
        <v>30894897438</v>
      </c>
      <c r="E363" t="s">
        <v>264</v>
      </c>
    </row>
    <row r="364" spans="3:5" hidden="1" x14ac:dyDescent="0.25">
      <c r="C364" t="s">
        <v>17</v>
      </c>
      <c r="D364">
        <v>30980521297</v>
      </c>
      <c r="E364" t="s">
        <v>265</v>
      </c>
    </row>
    <row r="365" spans="3:5" hidden="1" x14ac:dyDescent="0.25">
      <c r="C365" t="s">
        <v>17</v>
      </c>
      <c r="D365">
        <v>311970701311</v>
      </c>
      <c r="E365" t="s">
        <v>16</v>
      </c>
    </row>
    <row r="366" spans="3:5" hidden="1" x14ac:dyDescent="0.25">
      <c r="C366" t="s">
        <v>17</v>
      </c>
      <c r="D366">
        <v>31357761297</v>
      </c>
      <c r="E366" t="s">
        <v>266</v>
      </c>
    </row>
    <row r="367" spans="3:5" hidden="1" x14ac:dyDescent="0.25">
      <c r="C367" t="s">
        <v>17</v>
      </c>
      <c r="D367">
        <v>31357761314</v>
      </c>
      <c r="E367" t="s">
        <v>266</v>
      </c>
    </row>
    <row r="368" spans="3:5" hidden="1" x14ac:dyDescent="0.25">
      <c r="C368" t="s">
        <v>17</v>
      </c>
      <c r="D368">
        <v>314503357438</v>
      </c>
      <c r="E368" t="s">
        <v>267</v>
      </c>
    </row>
    <row r="369" spans="3:5" hidden="1" x14ac:dyDescent="0.25">
      <c r="C369" t="s">
        <v>17</v>
      </c>
      <c r="D369">
        <v>32948831297</v>
      </c>
      <c r="E369" t="s">
        <v>268</v>
      </c>
    </row>
    <row r="370" spans="3:5" hidden="1" x14ac:dyDescent="0.25">
      <c r="C370" t="s">
        <v>17</v>
      </c>
      <c r="D370">
        <v>32948831311</v>
      </c>
      <c r="E370" t="s">
        <v>268</v>
      </c>
    </row>
    <row r="371" spans="3:5" hidden="1" x14ac:dyDescent="0.25">
      <c r="C371" t="s">
        <v>17</v>
      </c>
      <c r="D371">
        <v>32948831312</v>
      </c>
      <c r="E371" t="s">
        <v>268</v>
      </c>
    </row>
    <row r="372" spans="3:5" hidden="1" x14ac:dyDescent="0.25">
      <c r="C372" t="s">
        <v>17</v>
      </c>
      <c r="D372">
        <v>32948831314</v>
      </c>
      <c r="E372" t="s">
        <v>268</v>
      </c>
    </row>
    <row r="373" spans="3:5" hidden="1" x14ac:dyDescent="0.25">
      <c r="C373" t="s">
        <v>17</v>
      </c>
      <c r="D373">
        <v>32948837438</v>
      </c>
      <c r="E373" t="s">
        <v>268</v>
      </c>
    </row>
    <row r="374" spans="3:5" hidden="1" x14ac:dyDescent="0.25">
      <c r="C374" t="s">
        <v>17</v>
      </c>
      <c r="D374">
        <v>33023901297</v>
      </c>
      <c r="E374" t="s">
        <v>269</v>
      </c>
    </row>
    <row r="375" spans="3:5" hidden="1" x14ac:dyDescent="0.25">
      <c r="C375" t="s">
        <v>17</v>
      </c>
      <c r="D375">
        <v>333582651312</v>
      </c>
      <c r="E375" t="s">
        <v>270</v>
      </c>
    </row>
    <row r="376" spans="3:5" hidden="1" x14ac:dyDescent="0.25">
      <c r="C376" t="s">
        <v>17</v>
      </c>
      <c r="D376">
        <v>334268381297</v>
      </c>
      <c r="E376" t="s">
        <v>365</v>
      </c>
    </row>
    <row r="377" spans="3:5" hidden="1" x14ac:dyDescent="0.25">
      <c r="C377" t="s">
        <v>17</v>
      </c>
      <c r="D377">
        <v>334359861311</v>
      </c>
      <c r="E377" t="s">
        <v>271</v>
      </c>
    </row>
    <row r="378" spans="3:5" hidden="1" x14ac:dyDescent="0.25">
      <c r="C378" t="s">
        <v>17</v>
      </c>
      <c r="D378">
        <v>33575781297</v>
      </c>
      <c r="E378" t="s">
        <v>272</v>
      </c>
    </row>
    <row r="379" spans="3:5" hidden="1" x14ac:dyDescent="0.25">
      <c r="C379" t="s">
        <v>17</v>
      </c>
      <c r="D379">
        <v>33575781311</v>
      </c>
      <c r="E379" t="s">
        <v>272</v>
      </c>
    </row>
    <row r="380" spans="3:5" hidden="1" x14ac:dyDescent="0.25">
      <c r="C380" t="s">
        <v>17</v>
      </c>
      <c r="D380">
        <v>335757835166</v>
      </c>
      <c r="E380" t="s">
        <v>272</v>
      </c>
    </row>
    <row r="381" spans="3:5" hidden="1" x14ac:dyDescent="0.25">
      <c r="C381" t="s">
        <v>17</v>
      </c>
      <c r="D381">
        <v>337903017438</v>
      </c>
      <c r="E381" t="s">
        <v>273</v>
      </c>
    </row>
    <row r="382" spans="3:5" hidden="1" x14ac:dyDescent="0.25">
      <c r="C382" t="s">
        <v>17</v>
      </c>
      <c r="D382">
        <v>338881437438</v>
      </c>
      <c r="E382" t="s">
        <v>274</v>
      </c>
    </row>
    <row r="383" spans="3:5" hidden="1" x14ac:dyDescent="0.25">
      <c r="C383" t="s">
        <v>17</v>
      </c>
      <c r="D383">
        <v>34487191297</v>
      </c>
      <c r="E383" t="s">
        <v>275</v>
      </c>
    </row>
    <row r="384" spans="3:5" hidden="1" x14ac:dyDescent="0.25">
      <c r="C384" t="s">
        <v>17</v>
      </c>
      <c r="D384">
        <v>347016401314</v>
      </c>
      <c r="E384" t="s">
        <v>149</v>
      </c>
    </row>
    <row r="385" spans="3:5" hidden="1" x14ac:dyDescent="0.25">
      <c r="C385" t="s">
        <v>17</v>
      </c>
      <c r="D385">
        <v>34860941297</v>
      </c>
      <c r="E385" t="s">
        <v>276</v>
      </c>
    </row>
    <row r="386" spans="3:5" hidden="1" x14ac:dyDescent="0.25">
      <c r="C386" t="s">
        <v>17</v>
      </c>
      <c r="D386">
        <v>35094511297</v>
      </c>
      <c r="E386" t="s">
        <v>277</v>
      </c>
    </row>
    <row r="387" spans="3:5" hidden="1" x14ac:dyDescent="0.25">
      <c r="C387" t="s">
        <v>17</v>
      </c>
      <c r="D387">
        <v>35094511312</v>
      </c>
      <c r="E387" t="s">
        <v>277</v>
      </c>
    </row>
    <row r="388" spans="3:5" hidden="1" x14ac:dyDescent="0.25">
      <c r="C388" t="s">
        <v>17</v>
      </c>
      <c r="D388">
        <v>35094511314</v>
      </c>
      <c r="E388" t="s">
        <v>277</v>
      </c>
    </row>
    <row r="389" spans="3:5" hidden="1" x14ac:dyDescent="0.25">
      <c r="C389" t="s">
        <v>17</v>
      </c>
      <c r="D389">
        <v>35094517438</v>
      </c>
      <c r="E389" t="s">
        <v>277</v>
      </c>
    </row>
    <row r="390" spans="3:5" hidden="1" x14ac:dyDescent="0.25">
      <c r="C390" t="s">
        <v>17</v>
      </c>
      <c r="D390">
        <v>360254851297</v>
      </c>
      <c r="E390" t="s">
        <v>278</v>
      </c>
    </row>
    <row r="391" spans="3:5" hidden="1" x14ac:dyDescent="0.25">
      <c r="C391" t="s">
        <v>17</v>
      </c>
      <c r="D391">
        <v>360254851311</v>
      </c>
      <c r="E391" t="s">
        <v>278</v>
      </c>
    </row>
    <row r="392" spans="3:5" hidden="1" x14ac:dyDescent="0.25">
      <c r="C392" t="s">
        <v>17</v>
      </c>
      <c r="D392">
        <v>360254851314</v>
      </c>
      <c r="E392" t="s">
        <v>278</v>
      </c>
    </row>
    <row r="393" spans="3:5" hidden="1" x14ac:dyDescent="0.25">
      <c r="C393" t="s">
        <v>17</v>
      </c>
      <c r="D393">
        <v>360254857438</v>
      </c>
      <c r="E393" t="s">
        <v>278</v>
      </c>
    </row>
    <row r="394" spans="3:5" hidden="1" x14ac:dyDescent="0.25">
      <c r="C394" t="s">
        <v>17</v>
      </c>
      <c r="D394">
        <v>36114741311</v>
      </c>
      <c r="E394" t="s">
        <v>279</v>
      </c>
    </row>
    <row r="395" spans="3:5" hidden="1" x14ac:dyDescent="0.25">
      <c r="C395" t="s">
        <v>17</v>
      </c>
      <c r="D395">
        <v>36114741312</v>
      </c>
      <c r="E395" t="s">
        <v>279</v>
      </c>
    </row>
    <row r="396" spans="3:5" hidden="1" x14ac:dyDescent="0.25">
      <c r="C396" t="s">
        <v>17</v>
      </c>
      <c r="D396">
        <v>366952717438</v>
      </c>
      <c r="E396" t="s">
        <v>280</v>
      </c>
    </row>
    <row r="397" spans="3:5" hidden="1" x14ac:dyDescent="0.25">
      <c r="C397" t="s">
        <v>17</v>
      </c>
      <c r="D397">
        <v>36971061297</v>
      </c>
      <c r="E397" t="s">
        <v>281</v>
      </c>
    </row>
    <row r="398" spans="3:5" hidden="1" x14ac:dyDescent="0.25">
      <c r="C398" t="s">
        <v>17</v>
      </c>
      <c r="D398">
        <v>36971067438</v>
      </c>
      <c r="E398" t="s">
        <v>281</v>
      </c>
    </row>
    <row r="399" spans="3:5" hidden="1" x14ac:dyDescent="0.25">
      <c r="C399" t="s">
        <v>17</v>
      </c>
      <c r="D399">
        <v>375791491312</v>
      </c>
      <c r="E399" t="s">
        <v>282</v>
      </c>
    </row>
    <row r="400" spans="3:5" hidden="1" x14ac:dyDescent="0.25">
      <c r="C400" t="s">
        <v>17</v>
      </c>
      <c r="D400">
        <v>375791497438</v>
      </c>
      <c r="E400" t="s">
        <v>282</v>
      </c>
    </row>
    <row r="401" spans="3:5" hidden="1" x14ac:dyDescent="0.25">
      <c r="C401" t="s">
        <v>17</v>
      </c>
      <c r="D401">
        <v>38441757438</v>
      </c>
      <c r="E401" t="s">
        <v>283</v>
      </c>
    </row>
    <row r="402" spans="3:5" hidden="1" x14ac:dyDescent="0.25">
      <c r="C402" t="s">
        <v>17</v>
      </c>
      <c r="D402">
        <v>38442161297</v>
      </c>
      <c r="E402" t="s">
        <v>284</v>
      </c>
    </row>
    <row r="403" spans="3:5" hidden="1" x14ac:dyDescent="0.25">
      <c r="C403" t="s">
        <v>17</v>
      </c>
      <c r="D403">
        <v>38442961297</v>
      </c>
      <c r="E403" t="s">
        <v>285</v>
      </c>
    </row>
    <row r="404" spans="3:5" hidden="1" x14ac:dyDescent="0.25">
      <c r="C404" t="s">
        <v>17</v>
      </c>
      <c r="D404">
        <v>38442961314</v>
      </c>
      <c r="E404" t="s">
        <v>285</v>
      </c>
    </row>
    <row r="405" spans="3:5" hidden="1" x14ac:dyDescent="0.25">
      <c r="C405" t="s">
        <v>17</v>
      </c>
      <c r="D405">
        <v>38471341297</v>
      </c>
      <c r="E405" t="s">
        <v>286</v>
      </c>
    </row>
    <row r="406" spans="3:5" hidden="1" x14ac:dyDescent="0.25">
      <c r="C406" t="s">
        <v>17</v>
      </c>
      <c r="D406">
        <v>38471341312</v>
      </c>
      <c r="E406" t="s">
        <v>286</v>
      </c>
    </row>
    <row r="407" spans="3:5" hidden="1" x14ac:dyDescent="0.25">
      <c r="C407" t="s">
        <v>17</v>
      </c>
      <c r="D407">
        <v>38471341314</v>
      </c>
      <c r="E407" t="s">
        <v>286</v>
      </c>
    </row>
    <row r="408" spans="3:5" hidden="1" x14ac:dyDescent="0.25">
      <c r="C408" t="s">
        <v>17</v>
      </c>
      <c r="D408">
        <v>38471347438</v>
      </c>
      <c r="E408" t="s">
        <v>286</v>
      </c>
    </row>
    <row r="409" spans="3:5" hidden="1" x14ac:dyDescent="0.25">
      <c r="C409" t="s">
        <v>17</v>
      </c>
      <c r="D409">
        <v>38471941297</v>
      </c>
      <c r="E409" t="s">
        <v>287</v>
      </c>
    </row>
    <row r="410" spans="3:5" hidden="1" x14ac:dyDescent="0.25">
      <c r="C410" t="s">
        <v>17</v>
      </c>
      <c r="D410">
        <v>38471941312</v>
      </c>
      <c r="E410" t="s">
        <v>287</v>
      </c>
    </row>
    <row r="411" spans="3:5" hidden="1" x14ac:dyDescent="0.25">
      <c r="C411" t="s">
        <v>17</v>
      </c>
      <c r="D411">
        <v>38471941314</v>
      </c>
      <c r="E411" t="s">
        <v>287</v>
      </c>
    </row>
    <row r="412" spans="3:5" hidden="1" x14ac:dyDescent="0.25">
      <c r="C412" t="s">
        <v>17</v>
      </c>
      <c r="D412">
        <v>38471947438</v>
      </c>
      <c r="E412" t="s">
        <v>287</v>
      </c>
    </row>
    <row r="413" spans="3:5" hidden="1" x14ac:dyDescent="0.25">
      <c r="C413" t="s">
        <v>17</v>
      </c>
      <c r="D413">
        <v>4164151297</v>
      </c>
      <c r="E413" t="s">
        <v>288</v>
      </c>
    </row>
    <row r="414" spans="3:5" hidden="1" x14ac:dyDescent="0.25">
      <c r="C414" t="s">
        <v>17</v>
      </c>
      <c r="D414">
        <v>4164151314</v>
      </c>
      <c r="E414" t="s">
        <v>288</v>
      </c>
    </row>
    <row r="415" spans="3:5" hidden="1" x14ac:dyDescent="0.25">
      <c r="C415" t="s">
        <v>17</v>
      </c>
      <c r="D415">
        <v>417255001297</v>
      </c>
      <c r="E415" t="s">
        <v>376</v>
      </c>
    </row>
    <row r="416" spans="3:5" hidden="1" x14ac:dyDescent="0.25">
      <c r="C416" t="s">
        <v>17</v>
      </c>
      <c r="D416">
        <v>418364161297</v>
      </c>
      <c r="E416" t="s">
        <v>64</v>
      </c>
    </row>
    <row r="417" spans="3:5" hidden="1" x14ac:dyDescent="0.25">
      <c r="C417" t="s">
        <v>17</v>
      </c>
      <c r="D417">
        <v>42957051297</v>
      </c>
      <c r="E417" t="s">
        <v>289</v>
      </c>
    </row>
    <row r="418" spans="3:5" hidden="1" x14ac:dyDescent="0.25">
      <c r="C418" t="s">
        <v>17</v>
      </c>
      <c r="D418">
        <v>43134511312</v>
      </c>
      <c r="E418" t="s">
        <v>290</v>
      </c>
    </row>
    <row r="419" spans="3:5" hidden="1" x14ac:dyDescent="0.25">
      <c r="C419" t="s">
        <v>17</v>
      </c>
      <c r="D419">
        <v>43134511314</v>
      </c>
      <c r="E419" t="s">
        <v>290</v>
      </c>
    </row>
    <row r="420" spans="3:5" hidden="1" x14ac:dyDescent="0.25">
      <c r="C420" t="s">
        <v>17</v>
      </c>
      <c r="D420">
        <v>43190471314</v>
      </c>
      <c r="E420" t="s">
        <v>291</v>
      </c>
    </row>
    <row r="421" spans="3:5" hidden="1" x14ac:dyDescent="0.25">
      <c r="C421" t="s">
        <v>17</v>
      </c>
      <c r="D421">
        <v>4328221297</v>
      </c>
      <c r="E421" t="s">
        <v>21</v>
      </c>
    </row>
    <row r="422" spans="3:5" hidden="1" x14ac:dyDescent="0.25">
      <c r="C422" t="s">
        <v>17</v>
      </c>
      <c r="D422">
        <v>4328221311</v>
      </c>
      <c r="E422" t="s">
        <v>21</v>
      </c>
    </row>
    <row r="423" spans="3:5" hidden="1" x14ac:dyDescent="0.25">
      <c r="C423" t="s">
        <v>17</v>
      </c>
      <c r="D423">
        <v>4328221312</v>
      </c>
      <c r="E423" t="s">
        <v>21</v>
      </c>
    </row>
    <row r="424" spans="3:5" hidden="1" x14ac:dyDescent="0.25">
      <c r="C424" t="s">
        <v>17</v>
      </c>
      <c r="D424">
        <v>4328227438</v>
      </c>
      <c r="E424" t="s">
        <v>21</v>
      </c>
    </row>
    <row r="425" spans="3:5" hidden="1" x14ac:dyDescent="0.25">
      <c r="C425" t="s">
        <v>17</v>
      </c>
      <c r="D425">
        <v>44028081297</v>
      </c>
      <c r="E425" t="s">
        <v>292</v>
      </c>
    </row>
    <row r="426" spans="3:5" hidden="1" x14ac:dyDescent="0.25">
      <c r="C426" t="s">
        <v>17</v>
      </c>
      <c r="D426">
        <v>44228231297</v>
      </c>
      <c r="E426" t="s">
        <v>293</v>
      </c>
    </row>
    <row r="427" spans="3:5" hidden="1" x14ac:dyDescent="0.25">
      <c r="C427" t="s">
        <v>17</v>
      </c>
      <c r="D427">
        <v>4427211297</v>
      </c>
      <c r="E427" t="s">
        <v>294</v>
      </c>
    </row>
    <row r="428" spans="3:5" hidden="1" x14ac:dyDescent="0.25">
      <c r="C428" t="s">
        <v>17</v>
      </c>
      <c r="D428">
        <v>44501991297</v>
      </c>
      <c r="E428" t="s">
        <v>42</v>
      </c>
    </row>
    <row r="429" spans="3:5" hidden="1" x14ac:dyDescent="0.25">
      <c r="C429" t="s">
        <v>17</v>
      </c>
      <c r="D429">
        <v>445019935166</v>
      </c>
      <c r="E429" t="s">
        <v>42</v>
      </c>
    </row>
    <row r="430" spans="3:5" hidden="1" x14ac:dyDescent="0.25">
      <c r="C430" t="s">
        <v>17</v>
      </c>
      <c r="D430">
        <v>44502591297</v>
      </c>
      <c r="E430" t="s">
        <v>295</v>
      </c>
    </row>
    <row r="431" spans="3:5" hidden="1" x14ac:dyDescent="0.25">
      <c r="C431" t="s">
        <v>17</v>
      </c>
      <c r="D431">
        <v>445025935166</v>
      </c>
      <c r="E431" t="s">
        <v>295</v>
      </c>
    </row>
    <row r="432" spans="3:5" hidden="1" x14ac:dyDescent="0.25">
      <c r="C432" t="s">
        <v>17</v>
      </c>
      <c r="D432">
        <v>4450861297</v>
      </c>
      <c r="E432" t="s">
        <v>296</v>
      </c>
    </row>
    <row r="433" spans="3:5" hidden="1" x14ac:dyDescent="0.25">
      <c r="C433" t="s">
        <v>17</v>
      </c>
      <c r="D433">
        <v>4450861311</v>
      </c>
      <c r="E433" t="s">
        <v>296</v>
      </c>
    </row>
    <row r="434" spans="3:5" hidden="1" x14ac:dyDescent="0.25">
      <c r="C434" t="s">
        <v>17</v>
      </c>
      <c r="D434">
        <v>4450861314</v>
      </c>
      <c r="E434" t="s">
        <v>296</v>
      </c>
    </row>
    <row r="435" spans="3:5" hidden="1" x14ac:dyDescent="0.25">
      <c r="C435" t="s">
        <v>17</v>
      </c>
      <c r="D435">
        <v>44572591297</v>
      </c>
      <c r="E435" t="s">
        <v>297</v>
      </c>
    </row>
    <row r="436" spans="3:5" hidden="1" x14ac:dyDescent="0.25">
      <c r="C436" t="s">
        <v>17</v>
      </c>
      <c r="D436">
        <v>44572591311</v>
      </c>
      <c r="E436" t="s">
        <v>297</v>
      </c>
    </row>
    <row r="437" spans="3:5" hidden="1" x14ac:dyDescent="0.25">
      <c r="C437" t="s">
        <v>17</v>
      </c>
      <c r="D437">
        <v>44572591314</v>
      </c>
      <c r="E437" t="s">
        <v>297</v>
      </c>
    </row>
    <row r="438" spans="3:5" hidden="1" x14ac:dyDescent="0.25">
      <c r="C438" t="s">
        <v>17</v>
      </c>
      <c r="D438">
        <v>44638321297</v>
      </c>
      <c r="E438" t="s">
        <v>298</v>
      </c>
    </row>
    <row r="439" spans="3:5" hidden="1" x14ac:dyDescent="0.25">
      <c r="C439" t="s">
        <v>17</v>
      </c>
      <c r="D439">
        <v>44638321311</v>
      </c>
      <c r="E439" t="s">
        <v>298</v>
      </c>
    </row>
    <row r="440" spans="3:5" hidden="1" x14ac:dyDescent="0.25">
      <c r="C440" t="s">
        <v>17</v>
      </c>
      <c r="D440">
        <v>44638321314</v>
      </c>
      <c r="E440" t="s">
        <v>298</v>
      </c>
    </row>
    <row r="441" spans="3:5" hidden="1" x14ac:dyDescent="0.25">
      <c r="C441" t="s">
        <v>17</v>
      </c>
      <c r="D441">
        <v>44725691297</v>
      </c>
      <c r="E441" t="s">
        <v>299</v>
      </c>
    </row>
    <row r="442" spans="3:5" hidden="1" x14ac:dyDescent="0.25">
      <c r="C442" t="s">
        <v>17</v>
      </c>
      <c r="D442">
        <v>44822831297</v>
      </c>
      <c r="E442" t="s">
        <v>300</v>
      </c>
    </row>
    <row r="443" spans="3:5" hidden="1" x14ac:dyDescent="0.25">
      <c r="C443" t="s">
        <v>17</v>
      </c>
      <c r="D443">
        <v>4488601297</v>
      </c>
      <c r="E443" t="s">
        <v>301</v>
      </c>
    </row>
    <row r="444" spans="3:5" hidden="1" x14ac:dyDescent="0.25">
      <c r="C444" t="s">
        <v>17</v>
      </c>
      <c r="D444">
        <v>45010261311</v>
      </c>
      <c r="E444" t="s">
        <v>302</v>
      </c>
    </row>
    <row r="445" spans="3:5" hidden="1" x14ac:dyDescent="0.25">
      <c r="C445" t="s">
        <v>17</v>
      </c>
      <c r="D445">
        <v>45228101297</v>
      </c>
      <c r="E445" t="s">
        <v>303</v>
      </c>
    </row>
    <row r="446" spans="3:5" hidden="1" x14ac:dyDescent="0.25">
      <c r="C446" t="s">
        <v>17</v>
      </c>
      <c r="D446">
        <v>4539031297</v>
      </c>
      <c r="E446" t="s">
        <v>61</v>
      </c>
    </row>
    <row r="447" spans="3:5" hidden="1" x14ac:dyDescent="0.25">
      <c r="C447" t="s">
        <v>17</v>
      </c>
      <c r="D447">
        <v>4539031314</v>
      </c>
      <c r="E447" t="s">
        <v>61</v>
      </c>
    </row>
    <row r="448" spans="3:5" hidden="1" x14ac:dyDescent="0.25">
      <c r="C448" t="s">
        <v>17</v>
      </c>
      <c r="D448">
        <v>46113211297</v>
      </c>
      <c r="E448" t="s">
        <v>304</v>
      </c>
    </row>
    <row r="449" spans="3:5" hidden="1" x14ac:dyDescent="0.25">
      <c r="C449" t="s">
        <v>17</v>
      </c>
      <c r="D449">
        <v>46113211311</v>
      </c>
      <c r="E449" t="s">
        <v>304</v>
      </c>
    </row>
    <row r="450" spans="3:5" hidden="1" x14ac:dyDescent="0.25">
      <c r="C450" t="s">
        <v>17</v>
      </c>
      <c r="D450">
        <v>46113211312</v>
      </c>
      <c r="E450" t="s">
        <v>304</v>
      </c>
    </row>
    <row r="451" spans="3:5" hidden="1" x14ac:dyDescent="0.25">
      <c r="C451" t="s">
        <v>17</v>
      </c>
      <c r="D451">
        <v>46113211314</v>
      </c>
      <c r="E451" t="s">
        <v>304</v>
      </c>
    </row>
    <row r="452" spans="3:5" hidden="1" x14ac:dyDescent="0.25">
      <c r="C452" t="s">
        <v>17</v>
      </c>
      <c r="D452">
        <v>461132135166</v>
      </c>
      <c r="E452" t="s">
        <v>304</v>
      </c>
    </row>
    <row r="453" spans="3:5" hidden="1" x14ac:dyDescent="0.25">
      <c r="C453" t="s">
        <v>17</v>
      </c>
      <c r="D453">
        <v>46113217438</v>
      </c>
      <c r="E453" t="s">
        <v>304</v>
      </c>
    </row>
    <row r="454" spans="3:5" hidden="1" x14ac:dyDescent="0.25">
      <c r="C454" t="s">
        <v>17</v>
      </c>
      <c r="D454">
        <v>46570381297</v>
      </c>
      <c r="E454" t="s">
        <v>369</v>
      </c>
    </row>
    <row r="455" spans="3:5" hidden="1" x14ac:dyDescent="0.25">
      <c r="C455" t="s">
        <v>17</v>
      </c>
      <c r="D455">
        <v>465703835166</v>
      </c>
      <c r="E455" t="s">
        <v>369</v>
      </c>
    </row>
    <row r="456" spans="3:5" hidden="1" x14ac:dyDescent="0.25">
      <c r="C456" t="s">
        <v>17</v>
      </c>
      <c r="D456">
        <v>47980101312</v>
      </c>
      <c r="E456" t="s">
        <v>305</v>
      </c>
    </row>
    <row r="457" spans="3:5" hidden="1" x14ac:dyDescent="0.25">
      <c r="C457" t="s">
        <v>17</v>
      </c>
      <c r="D457">
        <v>47980107438</v>
      </c>
      <c r="E457" t="s">
        <v>305</v>
      </c>
    </row>
    <row r="458" spans="3:5" hidden="1" x14ac:dyDescent="0.25">
      <c r="C458" t="s">
        <v>17</v>
      </c>
      <c r="D458">
        <v>47988141297</v>
      </c>
      <c r="E458" t="s">
        <v>385</v>
      </c>
    </row>
    <row r="459" spans="3:5" hidden="1" x14ac:dyDescent="0.25">
      <c r="C459" t="s">
        <v>17</v>
      </c>
      <c r="D459">
        <v>47988141312</v>
      </c>
      <c r="E459" t="s">
        <v>385</v>
      </c>
    </row>
    <row r="460" spans="3:5" hidden="1" x14ac:dyDescent="0.25">
      <c r="C460" t="s">
        <v>17</v>
      </c>
      <c r="D460">
        <v>47988147438</v>
      </c>
      <c r="E460" t="s">
        <v>385</v>
      </c>
    </row>
    <row r="461" spans="3:5" hidden="1" x14ac:dyDescent="0.25">
      <c r="C461" t="s">
        <v>17</v>
      </c>
      <c r="D461">
        <v>48800091297</v>
      </c>
      <c r="E461" t="s">
        <v>131</v>
      </c>
    </row>
    <row r="462" spans="3:5" hidden="1" x14ac:dyDescent="0.25">
      <c r="C462" t="s">
        <v>17</v>
      </c>
      <c r="D462">
        <v>48800097438</v>
      </c>
      <c r="E462" t="s">
        <v>131</v>
      </c>
    </row>
    <row r="463" spans="3:5" hidden="1" x14ac:dyDescent="0.25">
      <c r="C463" t="s">
        <v>17</v>
      </c>
      <c r="D463">
        <v>48830841297</v>
      </c>
      <c r="E463" t="s">
        <v>49</v>
      </c>
    </row>
    <row r="464" spans="3:5" hidden="1" x14ac:dyDescent="0.25">
      <c r="C464" t="s">
        <v>17</v>
      </c>
      <c r="D464">
        <v>49084161297</v>
      </c>
      <c r="E464" t="s">
        <v>306</v>
      </c>
    </row>
    <row r="465" spans="3:5" hidden="1" x14ac:dyDescent="0.25">
      <c r="C465" t="s">
        <v>17</v>
      </c>
      <c r="D465">
        <v>49084161311</v>
      </c>
      <c r="E465" t="s">
        <v>306</v>
      </c>
    </row>
    <row r="466" spans="3:5" hidden="1" x14ac:dyDescent="0.25">
      <c r="C466" t="s">
        <v>17</v>
      </c>
      <c r="D466">
        <v>49084167438</v>
      </c>
      <c r="E466" t="s">
        <v>306</v>
      </c>
    </row>
    <row r="467" spans="3:5" hidden="1" x14ac:dyDescent="0.25">
      <c r="C467" t="s">
        <v>17</v>
      </c>
      <c r="D467">
        <v>4930441297</v>
      </c>
      <c r="E467" t="s">
        <v>307</v>
      </c>
    </row>
    <row r="468" spans="3:5" hidden="1" x14ac:dyDescent="0.25">
      <c r="C468" t="s">
        <v>17</v>
      </c>
      <c r="D468">
        <v>4997761297</v>
      </c>
      <c r="E468" t="s">
        <v>100</v>
      </c>
    </row>
    <row r="469" spans="3:5" hidden="1" x14ac:dyDescent="0.25">
      <c r="C469" t="s">
        <v>17</v>
      </c>
      <c r="D469">
        <v>50339061297</v>
      </c>
      <c r="E469" t="s">
        <v>308</v>
      </c>
    </row>
    <row r="470" spans="3:5" hidden="1" x14ac:dyDescent="0.25">
      <c r="C470" t="s">
        <v>17</v>
      </c>
      <c r="D470">
        <v>50681761297</v>
      </c>
      <c r="E470" t="s">
        <v>309</v>
      </c>
    </row>
    <row r="471" spans="3:5" hidden="1" x14ac:dyDescent="0.25">
      <c r="C471" t="s">
        <v>17</v>
      </c>
      <c r="D471">
        <v>50682521297</v>
      </c>
      <c r="E471" t="s">
        <v>310</v>
      </c>
    </row>
    <row r="472" spans="3:5" hidden="1" x14ac:dyDescent="0.25">
      <c r="C472" t="s">
        <v>17</v>
      </c>
      <c r="D472">
        <v>5079087438</v>
      </c>
      <c r="E472" t="s">
        <v>311</v>
      </c>
    </row>
    <row r="473" spans="3:5" hidden="1" x14ac:dyDescent="0.25">
      <c r="C473" t="s">
        <v>17</v>
      </c>
      <c r="D473">
        <v>50867141297</v>
      </c>
      <c r="E473" t="s">
        <v>312</v>
      </c>
    </row>
    <row r="474" spans="3:5" hidden="1" x14ac:dyDescent="0.25">
      <c r="C474" t="s">
        <v>17</v>
      </c>
      <c r="D474">
        <v>50867147438</v>
      </c>
      <c r="E474" t="s">
        <v>312</v>
      </c>
    </row>
    <row r="475" spans="3:5" hidden="1" x14ac:dyDescent="0.25">
      <c r="C475" t="s">
        <v>17</v>
      </c>
      <c r="D475">
        <v>51003217438</v>
      </c>
      <c r="E475" t="s">
        <v>313</v>
      </c>
    </row>
    <row r="476" spans="3:5" hidden="1" x14ac:dyDescent="0.25">
      <c r="C476" t="s">
        <v>17</v>
      </c>
      <c r="D476">
        <v>5113881297</v>
      </c>
      <c r="E476" t="s">
        <v>314</v>
      </c>
    </row>
    <row r="477" spans="3:5" hidden="1" x14ac:dyDescent="0.25">
      <c r="C477" t="s">
        <v>17</v>
      </c>
      <c r="D477">
        <v>51227957438</v>
      </c>
      <c r="E477" t="s">
        <v>315</v>
      </c>
    </row>
    <row r="478" spans="3:5" hidden="1" x14ac:dyDescent="0.25">
      <c r="C478" t="s">
        <v>17</v>
      </c>
      <c r="D478">
        <v>51255441312</v>
      </c>
      <c r="E478" t="s">
        <v>316</v>
      </c>
    </row>
    <row r="479" spans="3:5" hidden="1" x14ac:dyDescent="0.25">
      <c r="C479" t="s">
        <v>17</v>
      </c>
      <c r="D479">
        <v>51258261312</v>
      </c>
      <c r="E479" t="s">
        <v>70</v>
      </c>
    </row>
    <row r="480" spans="3:5" hidden="1" x14ac:dyDescent="0.25">
      <c r="C480" t="s">
        <v>17</v>
      </c>
      <c r="D480">
        <v>51258261314</v>
      </c>
      <c r="E480" t="s">
        <v>70</v>
      </c>
    </row>
    <row r="481" spans="3:5" hidden="1" x14ac:dyDescent="0.25">
      <c r="C481" t="s">
        <v>17</v>
      </c>
      <c r="D481">
        <v>51263341312</v>
      </c>
      <c r="E481" t="s">
        <v>62</v>
      </c>
    </row>
    <row r="482" spans="3:5" hidden="1" x14ac:dyDescent="0.25">
      <c r="C482" t="s">
        <v>17</v>
      </c>
      <c r="D482">
        <v>51263341314</v>
      </c>
      <c r="E482" t="s">
        <v>62</v>
      </c>
    </row>
    <row r="483" spans="3:5" hidden="1" x14ac:dyDescent="0.25">
      <c r="C483" t="s">
        <v>17</v>
      </c>
      <c r="D483">
        <v>51270601297</v>
      </c>
      <c r="E483" t="s">
        <v>24</v>
      </c>
    </row>
    <row r="484" spans="3:5" hidden="1" x14ac:dyDescent="0.25">
      <c r="C484" t="s">
        <v>17</v>
      </c>
      <c r="D484">
        <v>51270601312</v>
      </c>
      <c r="E484" t="s">
        <v>24</v>
      </c>
    </row>
    <row r="485" spans="3:5" hidden="1" x14ac:dyDescent="0.25">
      <c r="C485" t="s">
        <v>17</v>
      </c>
      <c r="D485">
        <v>51270607438</v>
      </c>
      <c r="E485" t="s">
        <v>24</v>
      </c>
    </row>
    <row r="486" spans="3:5" hidden="1" x14ac:dyDescent="0.25">
      <c r="C486" t="s">
        <v>17</v>
      </c>
      <c r="D486">
        <v>51276847438</v>
      </c>
      <c r="E486" t="s">
        <v>92</v>
      </c>
    </row>
    <row r="487" spans="3:5" hidden="1" x14ac:dyDescent="0.25">
      <c r="C487" t="s">
        <v>17</v>
      </c>
      <c r="D487">
        <v>51277891312</v>
      </c>
      <c r="E487" t="s">
        <v>89</v>
      </c>
    </row>
    <row r="488" spans="3:5" hidden="1" x14ac:dyDescent="0.25">
      <c r="C488" t="s">
        <v>17</v>
      </c>
      <c r="D488">
        <v>51277897438</v>
      </c>
      <c r="E488" t="s">
        <v>89</v>
      </c>
    </row>
    <row r="489" spans="3:5" hidden="1" x14ac:dyDescent="0.25">
      <c r="C489" t="s">
        <v>17</v>
      </c>
      <c r="D489">
        <v>51278997438</v>
      </c>
      <c r="E489" t="s">
        <v>317</v>
      </c>
    </row>
    <row r="490" spans="3:5" hidden="1" x14ac:dyDescent="0.25">
      <c r="C490" t="s">
        <v>17</v>
      </c>
      <c r="D490">
        <v>51394281297</v>
      </c>
      <c r="E490" t="s">
        <v>96</v>
      </c>
    </row>
    <row r="491" spans="3:5" hidden="1" x14ac:dyDescent="0.25">
      <c r="C491" t="s">
        <v>17</v>
      </c>
      <c r="D491">
        <v>51394281311</v>
      </c>
      <c r="E491" t="s">
        <v>96</v>
      </c>
    </row>
    <row r="492" spans="3:5" hidden="1" x14ac:dyDescent="0.25">
      <c r="C492" t="s">
        <v>17</v>
      </c>
      <c r="D492">
        <v>51395491311</v>
      </c>
      <c r="E492" t="s">
        <v>97</v>
      </c>
    </row>
    <row r="493" spans="3:5" hidden="1" x14ac:dyDescent="0.25">
      <c r="C493" t="s">
        <v>17</v>
      </c>
      <c r="D493">
        <v>51395491314</v>
      </c>
      <c r="E493" t="s">
        <v>97</v>
      </c>
    </row>
    <row r="494" spans="3:5" hidden="1" x14ac:dyDescent="0.25">
      <c r="C494" t="s">
        <v>17</v>
      </c>
      <c r="D494">
        <v>51398261314</v>
      </c>
      <c r="E494" t="s">
        <v>72</v>
      </c>
    </row>
    <row r="495" spans="3:5" hidden="1" x14ac:dyDescent="0.25">
      <c r="C495" t="s">
        <v>17</v>
      </c>
      <c r="D495">
        <v>51399851314</v>
      </c>
      <c r="E495" t="s">
        <v>73</v>
      </c>
    </row>
    <row r="496" spans="3:5" hidden="1" x14ac:dyDescent="0.25">
      <c r="C496" t="s">
        <v>17</v>
      </c>
      <c r="D496">
        <v>51404531297</v>
      </c>
      <c r="E496" t="s">
        <v>52</v>
      </c>
    </row>
    <row r="497" spans="3:5" hidden="1" x14ac:dyDescent="0.25">
      <c r="C497" t="s">
        <v>17</v>
      </c>
      <c r="D497">
        <v>51404531314</v>
      </c>
      <c r="E497" t="s">
        <v>52</v>
      </c>
    </row>
    <row r="498" spans="3:5" hidden="1" x14ac:dyDescent="0.25">
      <c r="C498" t="s">
        <v>17</v>
      </c>
      <c r="D498">
        <v>51404537438</v>
      </c>
      <c r="E498" t="s">
        <v>52</v>
      </c>
    </row>
    <row r="499" spans="3:5" hidden="1" x14ac:dyDescent="0.25">
      <c r="C499" t="s">
        <v>17</v>
      </c>
      <c r="D499">
        <v>51405491297</v>
      </c>
      <c r="E499" t="s">
        <v>318</v>
      </c>
    </row>
    <row r="500" spans="3:5" hidden="1" x14ac:dyDescent="0.25">
      <c r="C500" t="s">
        <v>17</v>
      </c>
      <c r="D500">
        <v>51405491312</v>
      </c>
      <c r="E500" t="s">
        <v>318</v>
      </c>
    </row>
    <row r="501" spans="3:5" hidden="1" x14ac:dyDescent="0.25">
      <c r="C501" t="s">
        <v>17</v>
      </c>
      <c r="D501">
        <v>51405491314</v>
      </c>
      <c r="E501" t="s">
        <v>318</v>
      </c>
    </row>
    <row r="502" spans="3:5" hidden="1" x14ac:dyDescent="0.25">
      <c r="C502" t="s">
        <v>17</v>
      </c>
      <c r="D502">
        <v>51406111297</v>
      </c>
      <c r="E502" t="s">
        <v>319</v>
      </c>
    </row>
    <row r="503" spans="3:5" hidden="1" x14ac:dyDescent="0.25">
      <c r="C503" t="s">
        <v>17</v>
      </c>
      <c r="D503">
        <v>51406871297</v>
      </c>
      <c r="E503" t="s">
        <v>77</v>
      </c>
    </row>
    <row r="504" spans="3:5" hidden="1" x14ac:dyDescent="0.25">
      <c r="C504" t="s">
        <v>17</v>
      </c>
      <c r="D504">
        <v>51406877438</v>
      </c>
      <c r="E504" t="s">
        <v>77</v>
      </c>
    </row>
    <row r="505" spans="3:5" hidden="1" x14ac:dyDescent="0.25">
      <c r="C505" t="s">
        <v>17</v>
      </c>
      <c r="D505">
        <v>51737101297</v>
      </c>
      <c r="E505" t="s">
        <v>108</v>
      </c>
    </row>
    <row r="506" spans="3:5" hidden="1" x14ac:dyDescent="0.25">
      <c r="C506" t="s">
        <v>17</v>
      </c>
      <c r="D506">
        <v>51737101311</v>
      </c>
      <c r="E506" t="s">
        <v>108</v>
      </c>
    </row>
    <row r="507" spans="3:5" hidden="1" x14ac:dyDescent="0.25">
      <c r="C507" t="s">
        <v>17</v>
      </c>
      <c r="D507">
        <v>51737101314</v>
      </c>
      <c r="E507" t="s">
        <v>108</v>
      </c>
    </row>
    <row r="508" spans="3:5" hidden="1" x14ac:dyDescent="0.25">
      <c r="C508" t="s">
        <v>17</v>
      </c>
      <c r="D508">
        <v>51737107438</v>
      </c>
      <c r="E508" t="s">
        <v>108</v>
      </c>
    </row>
    <row r="509" spans="3:5" hidden="1" x14ac:dyDescent="0.25">
      <c r="C509" t="s">
        <v>17</v>
      </c>
      <c r="D509">
        <v>51750301297</v>
      </c>
      <c r="E509" t="s">
        <v>320</v>
      </c>
    </row>
    <row r="510" spans="3:5" hidden="1" x14ac:dyDescent="0.25">
      <c r="C510" t="s">
        <v>17</v>
      </c>
      <c r="D510">
        <v>51882221314</v>
      </c>
      <c r="E510" t="s">
        <v>321</v>
      </c>
    </row>
    <row r="511" spans="3:5" hidden="1" x14ac:dyDescent="0.25">
      <c r="C511" t="s">
        <v>17</v>
      </c>
      <c r="D511">
        <v>51882227438</v>
      </c>
      <c r="E511" t="s">
        <v>321</v>
      </c>
    </row>
    <row r="512" spans="3:5" hidden="1" x14ac:dyDescent="0.25">
      <c r="C512" t="s">
        <v>17</v>
      </c>
      <c r="D512">
        <v>52213951297</v>
      </c>
      <c r="E512" t="s">
        <v>322</v>
      </c>
    </row>
    <row r="513" spans="3:5" hidden="1" x14ac:dyDescent="0.25">
      <c r="C513" t="s">
        <v>17</v>
      </c>
      <c r="D513">
        <v>52213951314</v>
      </c>
      <c r="E513" t="s">
        <v>322</v>
      </c>
    </row>
    <row r="514" spans="3:5" hidden="1" x14ac:dyDescent="0.25">
      <c r="C514" t="s">
        <v>17</v>
      </c>
      <c r="D514">
        <v>52213957438</v>
      </c>
      <c r="E514" t="s">
        <v>322</v>
      </c>
    </row>
    <row r="515" spans="3:5" hidden="1" x14ac:dyDescent="0.25">
      <c r="C515" t="s">
        <v>17</v>
      </c>
      <c r="D515">
        <v>52648681314</v>
      </c>
      <c r="E515" t="s">
        <v>323</v>
      </c>
    </row>
    <row r="516" spans="3:5" hidden="1" x14ac:dyDescent="0.25">
      <c r="C516" t="s">
        <v>17</v>
      </c>
      <c r="D516">
        <v>52731941297</v>
      </c>
      <c r="E516" t="s">
        <v>324</v>
      </c>
    </row>
    <row r="517" spans="3:5" hidden="1" x14ac:dyDescent="0.25">
      <c r="C517" t="s">
        <v>17</v>
      </c>
      <c r="D517">
        <v>53174301311</v>
      </c>
      <c r="E517" t="s">
        <v>325</v>
      </c>
    </row>
    <row r="518" spans="3:5" hidden="1" x14ac:dyDescent="0.25">
      <c r="C518" t="s">
        <v>17</v>
      </c>
      <c r="D518">
        <v>53680181297</v>
      </c>
      <c r="E518" t="s">
        <v>326</v>
      </c>
    </row>
    <row r="519" spans="3:5" hidden="1" x14ac:dyDescent="0.25">
      <c r="C519" t="s">
        <v>17</v>
      </c>
      <c r="D519">
        <v>5417971297</v>
      </c>
      <c r="E519" t="s">
        <v>327</v>
      </c>
    </row>
    <row r="520" spans="3:5" hidden="1" x14ac:dyDescent="0.25">
      <c r="C520" t="s">
        <v>17</v>
      </c>
      <c r="D520">
        <v>5417971312</v>
      </c>
      <c r="E520" t="s">
        <v>327</v>
      </c>
    </row>
    <row r="521" spans="3:5" hidden="1" x14ac:dyDescent="0.25">
      <c r="C521" t="s">
        <v>17</v>
      </c>
      <c r="D521">
        <v>5417971314</v>
      </c>
      <c r="E521" t="s">
        <v>327</v>
      </c>
    </row>
    <row r="522" spans="3:5" hidden="1" x14ac:dyDescent="0.25">
      <c r="C522" t="s">
        <v>17</v>
      </c>
      <c r="D522">
        <v>5417977438</v>
      </c>
      <c r="E522" t="s">
        <v>327</v>
      </c>
    </row>
    <row r="523" spans="3:5" hidden="1" x14ac:dyDescent="0.25">
      <c r="C523" t="s">
        <v>17</v>
      </c>
      <c r="D523">
        <v>54420341314</v>
      </c>
      <c r="E523" t="s">
        <v>54</v>
      </c>
    </row>
    <row r="524" spans="3:5" hidden="1" x14ac:dyDescent="0.25">
      <c r="C524" t="s">
        <v>17</v>
      </c>
      <c r="D524">
        <v>5477161297</v>
      </c>
      <c r="E524" t="s">
        <v>328</v>
      </c>
    </row>
    <row r="525" spans="3:5" hidden="1" x14ac:dyDescent="0.25">
      <c r="C525" t="s">
        <v>17</v>
      </c>
      <c r="D525">
        <v>57570261297</v>
      </c>
      <c r="E525" t="s">
        <v>329</v>
      </c>
    </row>
    <row r="526" spans="3:5" hidden="1" x14ac:dyDescent="0.25">
      <c r="C526" t="s">
        <v>17</v>
      </c>
      <c r="D526">
        <v>58802511297</v>
      </c>
      <c r="E526" t="s">
        <v>330</v>
      </c>
    </row>
    <row r="527" spans="3:5" hidden="1" x14ac:dyDescent="0.25">
      <c r="C527" t="s">
        <v>17</v>
      </c>
      <c r="D527">
        <v>59052181297</v>
      </c>
      <c r="E527" t="s">
        <v>331</v>
      </c>
    </row>
    <row r="528" spans="3:5" hidden="1" x14ac:dyDescent="0.25">
      <c r="C528" t="s">
        <v>17</v>
      </c>
      <c r="D528">
        <v>60255221312</v>
      </c>
      <c r="E528" t="s">
        <v>332</v>
      </c>
    </row>
    <row r="529" spans="3:5" hidden="1" x14ac:dyDescent="0.25">
      <c r="C529" t="s">
        <v>17</v>
      </c>
      <c r="D529">
        <v>64714281297</v>
      </c>
      <c r="E529" t="s">
        <v>333</v>
      </c>
    </row>
    <row r="530" spans="3:5" hidden="1" x14ac:dyDescent="0.25">
      <c r="C530" t="s">
        <v>17</v>
      </c>
      <c r="D530">
        <v>64714281311</v>
      </c>
      <c r="E530" t="s">
        <v>333</v>
      </c>
    </row>
    <row r="531" spans="3:5" hidden="1" x14ac:dyDescent="0.25">
      <c r="C531" t="s">
        <v>17</v>
      </c>
      <c r="D531">
        <v>64714281314</v>
      </c>
      <c r="E531" t="s">
        <v>333</v>
      </c>
    </row>
    <row r="532" spans="3:5" hidden="1" x14ac:dyDescent="0.25">
      <c r="C532" t="s">
        <v>17</v>
      </c>
      <c r="D532">
        <v>64740681297</v>
      </c>
      <c r="E532" t="s">
        <v>334</v>
      </c>
    </row>
    <row r="533" spans="3:5" hidden="1" x14ac:dyDescent="0.25">
      <c r="C533" t="s">
        <v>17</v>
      </c>
      <c r="D533">
        <v>64740681314</v>
      </c>
      <c r="E533" t="s">
        <v>334</v>
      </c>
    </row>
    <row r="534" spans="3:5" hidden="1" x14ac:dyDescent="0.25">
      <c r="C534" t="s">
        <v>17</v>
      </c>
      <c r="D534">
        <v>65396041297</v>
      </c>
      <c r="E534" t="s">
        <v>335</v>
      </c>
    </row>
    <row r="535" spans="3:5" hidden="1" x14ac:dyDescent="0.25">
      <c r="C535" t="s">
        <v>17</v>
      </c>
      <c r="D535">
        <v>659631297</v>
      </c>
      <c r="E535" t="s">
        <v>336</v>
      </c>
    </row>
    <row r="536" spans="3:5" hidden="1" x14ac:dyDescent="0.25">
      <c r="C536" t="s">
        <v>17</v>
      </c>
      <c r="D536">
        <v>659631311</v>
      </c>
      <c r="E536" t="s">
        <v>336</v>
      </c>
    </row>
    <row r="537" spans="3:5" hidden="1" x14ac:dyDescent="0.25">
      <c r="C537" t="s">
        <v>17</v>
      </c>
      <c r="D537">
        <v>659631312</v>
      </c>
      <c r="E537" t="s">
        <v>336</v>
      </c>
    </row>
    <row r="538" spans="3:5" hidden="1" x14ac:dyDescent="0.25">
      <c r="C538" t="s">
        <v>17</v>
      </c>
      <c r="D538">
        <v>659631314</v>
      </c>
      <c r="E538" t="s">
        <v>336</v>
      </c>
    </row>
    <row r="539" spans="3:5" hidden="1" x14ac:dyDescent="0.25">
      <c r="C539" t="s">
        <v>17</v>
      </c>
      <c r="D539">
        <v>659637438</v>
      </c>
      <c r="E539" t="s">
        <v>336</v>
      </c>
    </row>
    <row r="540" spans="3:5" hidden="1" x14ac:dyDescent="0.25">
      <c r="C540" t="s">
        <v>17</v>
      </c>
      <c r="D540">
        <v>67687801297</v>
      </c>
      <c r="E540" t="s">
        <v>337</v>
      </c>
    </row>
    <row r="541" spans="3:5" hidden="1" x14ac:dyDescent="0.25">
      <c r="C541" t="s">
        <v>17</v>
      </c>
      <c r="D541">
        <v>67687801312</v>
      </c>
      <c r="E541" t="s">
        <v>337</v>
      </c>
    </row>
    <row r="542" spans="3:5" hidden="1" x14ac:dyDescent="0.25">
      <c r="C542" t="s">
        <v>17</v>
      </c>
      <c r="D542">
        <v>67687807438</v>
      </c>
      <c r="E542" t="s">
        <v>337</v>
      </c>
    </row>
    <row r="543" spans="3:5" hidden="1" x14ac:dyDescent="0.25">
      <c r="C543" t="s">
        <v>17</v>
      </c>
      <c r="D543">
        <v>69448531297</v>
      </c>
      <c r="E543" t="s">
        <v>338</v>
      </c>
    </row>
    <row r="544" spans="3:5" hidden="1" x14ac:dyDescent="0.25">
      <c r="C544" t="s">
        <v>17</v>
      </c>
      <c r="D544">
        <v>69448531314</v>
      </c>
      <c r="E544" t="s">
        <v>338</v>
      </c>
    </row>
    <row r="545" spans="3:5" hidden="1" x14ac:dyDescent="0.25">
      <c r="C545" t="s">
        <v>17</v>
      </c>
      <c r="D545">
        <v>69448821297</v>
      </c>
      <c r="E545" t="s">
        <v>339</v>
      </c>
    </row>
    <row r="546" spans="3:5" hidden="1" x14ac:dyDescent="0.25">
      <c r="C546" t="s">
        <v>17</v>
      </c>
      <c r="D546">
        <v>69448821311</v>
      </c>
      <c r="E546" t="s">
        <v>339</v>
      </c>
    </row>
    <row r="547" spans="3:5" hidden="1" x14ac:dyDescent="0.25">
      <c r="C547" t="s">
        <v>17</v>
      </c>
      <c r="D547">
        <v>69448821314</v>
      </c>
      <c r="E547" t="s">
        <v>339</v>
      </c>
    </row>
    <row r="548" spans="3:5" hidden="1" x14ac:dyDescent="0.25">
      <c r="C548" t="s">
        <v>17</v>
      </c>
      <c r="D548">
        <v>6973441314</v>
      </c>
      <c r="E548" t="s">
        <v>340</v>
      </c>
    </row>
    <row r="549" spans="3:5" hidden="1" x14ac:dyDescent="0.25">
      <c r="C549" t="s">
        <v>17</v>
      </c>
      <c r="D549">
        <v>69869901297</v>
      </c>
      <c r="E549" t="s">
        <v>341</v>
      </c>
    </row>
    <row r="550" spans="3:5" hidden="1" x14ac:dyDescent="0.25">
      <c r="C550" t="s">
        <v>17</v>
      </c>
      <c r="D550">
        <v>69873331297</v>
      </c>
      <c r="E550" t="s">
        <v>342</v>
      </c>
    </row>
    <row r="551" spans="3:5" hidden="1" x14ac:dyDescent="0.25">
      <c r="C551" t="s">
        <v>17</v>
      </c>
      <c r="D551">
        <v>69883521297</v>
      </c>
      <c r="E551" t="s">
        <v>343</v>
      </c>
    </row>
    <row r="552" spans="3:5" hidden="1" x14ac:dyDescent="0.25">
      <c r="C552" t="s">
        <v>17</v>
      </c>
      <c r="D552">
        <v>69932001311</v>
      </c>
      <c r="E552" t="s">
        <v>344</v>
      </c>
    </row>
    <row r="553" spans="3:5" hidden="1" x14ac:dyDescent="0.25">
      <c r="C553" t="s">
        <v>17</v>
      </c>
      <c r="D553">
        <v>70395611312</v>
      </c>
      <c r="E553" t="s">
        <v>345</v>
      </c>
    </row>
    <row r="554" spans="3:5" hidden="1" x14ac:dyDescent="0.25">
      <c r="C554" t="s">
        <v>17</v>
      </c>
      <c r="D554">
        <v>70452021314</v>
      </c>
      <c r="E554" t="s">
        <v>67</v>
      </c>
    </row>
    <row r="555" spans="3:5" hidden="1" x14ac:dyDescent="0.25">
      <c r="C555" t="s">
        <v>17</v>
      </c>
      <c r="D555">
        <v>7078391311</v>
      </c>
      <c r="E555" t="s">
        <v>346</v>
      </c>
    </row>
    <row r="556" spans="3:5" hidden="1" x14ac:dyDescent="0.25">
      <c r="C556" t="s">
        <v>17</v>
      </c>
      <c r="D556">
        <v>72667741297</v>
      </c>
      <c r="E556" t="s">
        <v>138</v>
      </c>
    </row>
    <row r="557" spans="3:5" hidden="1" x14ac:dyDescent="0.25">
      <c r="C557" t="s">
        <v>17</v>
      </c>
      <c r="D557">
        <v>72667741311</v>
      </c>
      <c r="E557" t="s">
        <v>138</v>
      </c>
    </row>
    <row r="558" spans="3:5" hidden="1" x14ac:dyDescent="0.25">
      <c r="C558" t="s">
        <v>17</v>
      </c>
      <c r="D558">
        <v>72667741312</v>
      </c>
      <c r="E558" t="s">
        <v>138</v>
      </c>
    </row>
    <row r="559" spans="3:5" hidden="1" x14ac:dyDescent="0.25">
      <c r="C559" t="s">
        <v>17</v>
      </c>
      <c r="D559">
        <v>72667741314</v>
      </c>
      <c r="E559" t="s">
        <v>138</v>
      </c>
    </row>
    <row r="560" spans="3:5" hidden="1" x14ac:dyDescent="0.25">
      <c r="C560" t="s">
        <v>17</v>
      </c>
      <c r="D560">
        <v>72667747438</v>
      </c>
      <c r="E560" t="s">
        <v>138</v>
      </c>
    </row>
    <row r="561" spans="3:5" hidden="1" x14ac:dyDescent="0.25">
      <c r="C561" t="s">
        <v>17</v>
      </c>
      <c r="D561">
        <v>79691621297</v>
      </c>
      <c r="E561" t="s">
        <v>347</v>
      </c>
    </row>
    <row r="562" spans="3:5" hidden="1" x14ac:dyDescent="0.25">
      <c r="C562" t="s">
        <v>17</v>
      </c>
      <c r="D562">
        <v>80235391297</v>
      </c>
      <c r="E562" t="s">
        <v>26</v>
      </c>
    </row>
    <row r="563" spans="3:5" hidden="1" x14ac:dyDescent="0.25">
      <c r="C563" t="s">
        <v>17</v>
      </c>
      <c r="D563">
        <v>80235397438</v>
      </c>
      <c r="E563" t="s">
        <v>26</v>
      </c>
    </row>
    <row r="564" spans="3:5" hidden="1" x14ac:dyDescent="0.25">
      <c r="C564" t="s">
        <v>17</v>
      </c>
      <c r="D564">
        <v>80709491297</v>
      </c>
      <c r="E564" t="s">
        <v>348</v>
      </c>
    </row>
    <row r="565" spans="3:5" hidden="1" x14ac:dyDescent="0.25">
      <c r="C565" t="s">
        <v>17</v>
      </c>
      <c r="D565">
        <v>80754091312</v>
      </c>
      <c r="E565" t="s">
        <v>349</v>
      </c>
    </row>
    <row r="566" spans="3:5" hidden="1" x14ac:dyDescent="0.25">
      <c r="C566" t="s">
        <v>17</v>
      </c>
      <c r="D566">
        <v>81662011297</v>
      </c>
      <c r="E566" t="s">
        <v>378</v>
      </c>
    </row>
    <row r="567" spans="3:5" hidden="1" x14ac:dyDescent="0.25">
      <c r="C567" t="s">
        <v>17</v>
      </c>
      <c r="D567">
        <v>84030597438</v>
      </c>
      <c r="E567" t="s">
        <v>156</v>
      </c>
    </row>
    <row r="568" spans="3:5" hidden="1" x14ac:dyDescent="0.25">
      <c r="C568" t="s">
        <v>17</v>
      </c>
      <c r="D568">
        <v>85934601297</v>
      </c>
      <c r="E568" t="s">
        <v>350</v>
      </c>
    </row>
    <row r="569" spans="3:5" hidden="1" x14ac:dyDescent="0.25">
      <c r="C569" t="s">
        <v>17</v>
      </c>
      <c r="D569">
        <v>86399291297</v>
      </c>
      <c r="E569" t="s">
        <v>95</v>
      </c>
    </row>
    <row r="570" spans="3:5" hidden="1" x14ac:dyDescent="0.25">
      <c r="C570" t="s">
        <v>17</v>
      </c>
      <c r="D570">
        <v>87086687438</v>
      </c>
      <c r="E570" t="s">
        <v>351</v>
      </c>
    </row>
    <row r="571" spans="3:5" hidden="1" x14ac:dyDescent="0.25">
      <c r="C571" t="s">
        <v>17</v>
      </c>
      <c r="D571">
        <v>8808891297</v>
      </c>
      <c r="E571" t="s">
        <v>352</v>
      </c>
    </row>
    <row r="572" spans="3:5" hidden="1" x14ac:dyDescent="0.25">
      <c r="C572" t="s">
        <v>17</v>
      </c>
      <c r="D572">
        <v>8808891312</v>
      </c>
      <c r="E572" t="s">
        <v>352</v>
      </c>
    </row>
    <row r="573" spans="3:5" hidden="1" x14ac:dyDescent="0.25">
      <c r="C573" t="s">
        <v>17</v>
      </c>
      <c r="D573">
        <v>8808897438</v>
      </c>
      <c r="E573" t="s">
        <v>352</v>
      </c>
    </row>
    <row r="574" spans="3:5" hidden="1" x14ac:dyDescent="0.25">
      <c r="C574" t="s">
        <v>17</v>
      </c>
      <c r="D574">
        <v>88725537438</v>
      </c>
      <c r="E574" t="s">
        <v>380</v>
      </c>
    </row>
    <row r="575" spans="3:5" hidden="1" x14ac:dyDescent="0.25">
      <c r="C575" t="s">
        <v>17</v>
      </c>
      <c r="D575">
        <v>88726461314</v>
      </c>
      <c r="E575" t="s">
        <v>353</v>
      </c>
    </row>
    <row r="576" spans="3:5" hidden="1" x14ac:dyDescent="0.25">
      <c r="C576" t="s">
        <v>17</v>
      </c>
      <c r="D576">
        <v>8909611297</v>
      </c>
      <c r="E576" t="s">
        <v>354</v>
      </c>
    </row>
    <row r="577" spans="3:5" hidden="1" x14ac:dyDescent="0.25">
      <c r="C577" t="s">
        <v>17</v>
      </c>
      <c r="D577">
        <v>8910021297</v>
      </c>
      <c r="E577" t="s">
        <v>355</v>
      </c>
    </row>
    <row r="578" spans="3:5" hidden="1" x14ac:dyDescent="0.25">
      <c r="C578" t="s">
        <v>17</v>
      </c>
      <c r="D578">
        <v>89563631297</v>
      </c>
      <c r="E578" t="s">
        <v>84</v>
      </c>
    </row>
    <row r="579" spans="3:5" hidden="1" x14ac:dyDescent="0.25">
      <c r="C579" t="s">
        <v>17</v>
      </c>
      <c r="D579">
        <v>89563631311</v>
      </c>
      <c r="E579" t="s">
        <v>84</v>
      </c>
    </row>
    <row r="580" spans="3:5" hidden="1" x14ac:dyDescent="0.25">
      <c r="C580" t="s">
        <v>17</v>
      </c>
      <c r="D580">
        <v>89563637438</v>
      </c>
      <c r="E580" t="s">
        <v>84</v>
      </c>
    </row>
    <row r="581" spans="3:5" hidden="1" x14ac:dyDescent="0.25">
      <c r="C581" t="s">
        <v>17</v>
      </c>
      <c r="D581">
        <v>89568891297</v>
      </c>
      <c r="E581" t="s">
        <v>356</v>
      </c>
    </row>
    <row r="582" spans="3:5" hidden="1" x14ac:dyDescent="0.25">
      <c r="C582" t="s">
        <v>17</v>
      </c>
      <c r="D582">
        <v>89568891311</v>
      </c>
      <c r="E582" t="s">
        <v>356</v>
      </c>
    </row>
    <row r="583" spans="3:5" hidden="1" x14ac:dyDescent="0.25">
      <c r="C583" t="s">
        <v>17</v>
      </c>
      <c r="D583">
        <v>91298311297</v>
      </c>
      <c r="E583" t="s">
        <v>357</v>
      </c>
    </row>
    <row r="584" spans="3:5" hidden="1" x14ac:dyDescent="0.25">
      <c r="C584" t="s">
        <v>17</v>
      </c>
      <c r="D584">
        <v>912983135166</v>
      </c>
      <c r="E584" t="s">
        <v>357</v>
      </c>
    </row>
    <row r="585" spans="3:5" hidden="1" x14ac:dyDescent="0.25">
      <c r="C585" t="s">
        <v>17</v>
      </c>
      <c r="D585">
        <v>93543731311</v>
      </c>
      <c r="E585" t="s">
        <v>358</v>
      </c>
    </row>
    <row r="586" spans="3:5" hidden="1" x14ac:dyDescent="0.25">
      <c r="C586" t="s">
        <v>17</v>
      </c>
      <c r="D586">
        <v>93959871314</v>
      </c>
      <c r="E586" t="s">
        <v>39</v>
      </c>
    </row>
    <row r="587" spans="3:5" hidden="1" x14ac:dyDescent="0.25">
      <c r="C587" t="s">
        <v>17</v>
      </c>
      <c r="D587">
        <v>95848411297</v>
      </c>
      <c r="E587" t="s">
        <v>85</v>
      </c>
    </row>
    <row r="588" spans="3:5" hidden="1" x14ac:dyDescent="0.25">
      <c r="C588" t="s">
        <v>17</v>
      </c>
      <c r="D588">
        <v>95848411314</v>
      </c>
      <c r="E588" t="s">
        <v>85</v>
      </c>
    </row>
    <row r="589" spans="3:5" hidden="1" x14ac:dyDescent="0.25">
      <c r="C589" t="s">
        <v>17</v>
      </c>
      <c r="D589">
        <v>96251951297</v>
      </c>
      <c r="E589" t="s">
        <v>83</v>
      </c>
    </row>
    <row r="590" spans="3:5" hidden="1" x14ac:dyDescent="0.25">
      <c r="C590" t="s">
        <v>17</v>
      </c>
      <c r="D590">
        <v>96251951311</v>
      </c>
      <c r="E590" t="s">
        <v>83</v>
      </c>
    </row>
    <row r="591" spans="3:5" hidden="1" x14ac:dyDescent="0.25">
      <c r="C591" t="s">
        <v>17</v>
      </c>
      <c r="D591">
        <v>96251951314</v>
      </c>
      <c r="E591" t="s">
        <v>83</v>
      </c>
    </row>
    <row r="592" spans="3:5" hidden="1" x14ac:dyDescent="0.25">
      <c r="C592" t="s">
        <v>17</v>
      </c>
      <c r="D592">
        <v>96251957438</v>
      </c>
      <c r="E592" t="s">
        <v>83</v>
      </c>
    </row>
    <row r="593" spans="3:5" hidden="1" x14ac:dyDescent="0.25">
      <c r="C593" t="s">
        <v>17</v>
      </c>
      <c r="D593">
        <v>96337181297</v>
      </c>
      <c r="E593" t="s">
        <v>63</v>
      </c>
    </row>
    <row r="594" spans="3:5" hidden="1" x14ac:dyDescent="0.25">
      <c r="C594" t="s">
        <v>17</v>
      </c>
      <c r="D594">
        <v>963371835166</v>
      </c>
      <c r="E594" t="s">
        <v>63</v>
      </c>
    </row>
    <row r="595" spans="3:5" hidden="1" x14ac:dyDescent="0.25">
      <c r="C595" t="s">
        <v>17</v>
      </c>
      <c r="D595">
        <v>96901947438</v>
      </c>
      <c r="E595" t="s">
        <v>359</v>
      </c>
    </row>
    <row r="596" spans="3:5" hidden="1" x14ac:dyDescent="0.25">
      <c r="C596" t="s">
        <v>17</v>
      </c>
      <c r="D596">
        <v>97358331297</v>
      </c>
      <c r="E596" t="s">
        <v>360</v>
      </c>
    </row>
    <row r="597" spans="3:5" hidden="1" x14ac:dyDescent="0.25">
      <c r="C597" t="s">
        <v>17</v>
      </c>
      <c r="D597">
        <v>98458501297</v>
      </c>
      <c r="E597" t="s">
        <v>370</v>
      </c>
    </row>
    <row r="598" spans="3:5" hidden="1" x14ac:dyDescent="0.25">
      <c r="C598" t="s">
        <v>17</v>
      </c>
      <c r="D598">
        <v>984585035166</v>
      </c>
      <c r="E598" t="s">
        <v>370</v>
      </c>
    </row>
    <row r="599" spans="3:5" hidden="1" x14ac:dyDescent="0.25">
      <c r="C599" t="s">
        <v>17</v>
      </c>
      <c r="D599">
        <v>98529751297</v>
      </c>
      <c r="E599" t="s">
        <v>101</v>
      </c>
    </row>
    <row r="600" spans="3:5" hidden="1" x14ac:dyDescent="0.25">
      <c r="C600" t="s">
        <v>17</v>
      </c>
      <c r="D600">
        <v>98529751314</v>
      </c>
      <c r="E600" t="s">
        <v>101</v>
      </c>
    </row>
    <row r="601" spans="3:5" hidden="1" x14ac:dyDescent="0.25">
      <c r="C601" t="s">
        <v>17</v>
      </c>
      <c r="D601">
        <v>98529757438</v>
      </c>
      <c r="E601" t="s">
        <v>101</v>
      </c>
    </row>
    <row r="602" spans="3:5" hidden="1" x14ac:dyDescent="0.25"/>
    <row r="603" spans="3:5" hidden="1" x14ac:dyDescent="0.25"/>
    <row r="604" spans="3:5" hidden="1" x14ac:dyDescent="0.25"/>
    <row r="605" spans="3:5" hidden="1" x14ac:dyDescent="0.25"/>
    <row r="606" spans="3:5" hidden="1" x14ac:dyDescent="0.25"/>
    <row r="607" spans="3:5" hidden="1" x14ac:dyDescent="0.25"/>
    <row r="608" spans="3:5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</sheetData>
  <mergeCells count="2">
    <mergeCell ref="A1:N1"/>
    <mergeCell ref="A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6"/>
  <sheetViews>
    <sheetView tabSelected="1" workbookViewId="0">
      <selection activeCell="K15" sqref="K15"/>
    </sheetView>
  </sheetViews>
  <sheetFormatPr baseColWidth="10" defaultRowHeight="15" x14ac:dyDescent="0.25"/>
  <cols>
    <col min="2" max="2" width="43.42578125" bestFit="1" customWidth="1"/>
    <col min="3" max="4" width="0" hidden="1" customWidth="1"/>
  </cols>
  <sheetData>
    <row r="1" spans="1:13" ht="18.75" x14ac:dyDescent="0.3">
      <c r="A1" s="29" t="s">
        <v>213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8.75" x14ac:dyDescent="0.3">
      <c r="A2" s="29" t="s">
        <v>386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5" spans="1:13" ht="27.75" customHeight="1" x14ac:dyDescent="0.25">
      <c r="A5" s="35" t="s">
        <v>4</v>
      </c>
      <c r="B5" s="36" t="s">
        <v>6</v>
      </c>
      <c r="C5" s="37" t="s">
        <v>5</v>
      </c>
      <c r="D5" s="37"/>
      <c r="E5" s="36" t="s">
        <v>362</v>
      </c>
      <c r="F5" s="36" t="s">
        <v>115</v>
      </c>
      <c r="G5" s="38" t="s">
        <v>9</v>
      </c>
      <c r="H5" s="38" t="s">
        <v>10</v>
      </c>
      <c r="I5" s="38" t="s">
        <v>11</v>
      </c>
      <c r="J5" s="38" t="s">
        <v>12</v>
      </c>
      <c r="K5" s="38" t="s">
        <v>13</v>
      </c>
      <c r="L5" s="38" t="s">
        <v>14</v>
      </c>
      <c r="M5" s="38"/>
    </row>
    <row r="6" spans="1:13" x14ac:dyDescent="0.25">
      <c r="A6" s="25">
        <v>1314</v>
      </c>
      <c r="B6" s="25" t="s">
        <v>17</v>
      </c>
      <c r="C6" s="25">
        <v>101583351297</v>
      </c>
      <c r="D6" s="25" t="s">
        <v>64</v>
      </c>
      <c r="E6" s="25">
        <v>2020</v>
      </c>
      <c r="F6" s="25">
        <v>12</v>
      </c>
      <c r="G6" s="25">
        <v>8</v>
      </c>
      <c r="H6" s="25">
        <v>11</v>
      </c>
      <c r="I6" s="25">
        <v>59</v>
      </c>
      <c r="J6" s="25">
        <v>7</v>
      </c>
      <c r="K6" s="25">
        <v>48</v>
      </c>
      <c r="L6" s="25">
        <v>4</v>
      </c>
      <c r="M6" s="25"/>
    </row>
    <row r="7" spans="1:13" x14ac:dyDescent="0.25">
      <c r="A7" s="25">
        <v>25066</v>
      </c>
      <c r="B7" s="25" t="s">
        <v>45</v>
      </c>
      <c r="C7" s="25">
        <v>101583351314</v>
      </c>
      <c r="D7" s="25" t="s">
        <v>64</v>
      </c>
      <c r="E7" s="25">
        <v>2020</v>
      </c>
      <c r="F7" s="25">
        <v>12</v>
      </c>
      <c r="G7" s="25">
        <v>1</v>
      </c>
      <c r="H7" s="25">
        <v>2</v>
      </c>
      <c r="I7" s="25">
        <v>21</v>
      </c>
      <c r="J7" s="25">
        <v>2</v>
      </c>
      <c r="K7" s="25">
        <v>19</v>
      </c>
      <c r="L7" s="25">
        <v>0</v>
      </c>
      <c r="M7" s="25"/>
    </row>
    <row r="8" spans="1:13" x14ac:dyDescent="0.25">
      <c r="A8" s="25">
        <v>1297</v>
      </c>
      <c r="B8" s="25" t="s">
        <v>32</v>
      </c>
      <c r="C8" s="25">
        <v>101583357438</v>
      </c>
      <c r="D8" s="25" t="s">
        <v>64</v>
      </c>
      <c r="E8" s="25">
        <v>2020</v>
      </c>
      <c r="F8" s="25">
        <v>12</v>
      </c>
      <c r="G8" s="25">
        <v>0</v>
      </c>
      <c r="H8" s="25">
        <v>17</v>
      </c>
      <c r="I8" s="25">
        <v>66</v>
      </c>
      <c r="J8" s="25">
        <v>15</v>
      </c>
      <c r="K8" s="25">
        <v>49</v>
      </c>
      <c r="L8" s="25">
        <v>2</v>
      </c>
      <c r="M8" s="25"/>
    </row>
    <row r="9" spans="1:13" x14ac:dyDescent="0.25">
      <c r="A9" s="25">
        <v>1297</v>
      </c>
      <c r="B9" s="25" t="s">
        <v>22</v>
      </c>
      <c r="C9" s="25">
        <v>101649281297</v>
      </c>
      <c r="D9" s="25" t="s">
        <v>117</v>
      </c>
      <c r="E9" s="25">
        <v>2020</v>
      </c>
      <c r="F9" s="25">
        <v>12</v>
      </c>
      <c r="G9" s="25">
        <v>0</v>
      </c>
      <c r="H9" s="25">
        <v>0</v>
      </c>
      <c r="I9" s="25">
        <v>2</v>
      </c>
      <c r="J9" s="25">
        <v>0</v>
      </c>
      <c r="K9" s="25">
        <v>2</v>
      </c>
      <c r="L9" s="25">
        <v>0</v>
      </c>
      <c r="M9" s="25"/>
    </row>
    <row r="10" spans="1:13" x14ac:dyDescent="0.25">
      <c r="A10" s="25">
        <v>1312</v>
      </c>
      <c r="B10" s="25" t="s">
        <v>88</v>
      </c>
      <c r="C10" s="25">
        <v>101942391297</v>
      </c>
      <c r="D10" s="25" t="s">
        <v>119</v>
      </c>
      <c r="E10" s="25">
        <v>2020</v>
      </c>
      <c r="F10" s="25">
        <v>12</v>
      </c>
      <c r="G10" s="25">
        <v>0</v>
      </c>
      <c r="H10" s="25">
        <v>0</v>
      </c>
      <c r="I10" s="25">
        <v>3</v>
      </c>
      <c r="J10" s="25">
        <v>0</v>
      </c>
      <c r="K10" s="25">
        <v>3</v>
      </c>
      <c r="L10" s="25">
        <v>0</v>
      </c>
      <c r="M10" s="25"/>
    </row>
    <row r="11" spans="1:13" x14ac:dyDescent="0.25">
      <c r="A11" s="25">
        <v>1312</v>
      </c>
      <c r="B11" s="25" t="s">
        <v>27</v>
      </c>
      <c r="C11" s="25">
        <v>102415457438</v>
      </c>
      <c r="D11" s="25" t="s">
        <v>120</v>
      </c>
      <c r="E11" s="25">
        <v>2020</v>
      </c>
      <c r="F11" s="25">
        <v>12</v>
      </c>
      <c r="G11" s="25">
        <v>0</v>
      </c>
      <c r="H11" s="25">
        <v>1</v>
      </c>
      <c r="I11" s="25">
        <v>4</v>
      </c>
      <c r="J11" s="25">
        <v>1</v>
      </c>
      <c r="K11" s="25">
        <v>3</v>
      </c>
      <c r="L11" s="25">
        <v>0</v>
      </c>
      <c r="M11" s="25"/>
    </row>
    <row r="12" spans="1:13" x14ac:dyDescent="0.25">
      <c r="A12" s="25">
        <v>7744</v>
      </c>
      <c r="B12" s="25" t="s">
        <v>248</v>
      </c>
      <c r="C12" s="25">
        <v>104522101297</v>
      </c>
      <c r="D12" s="25" t="s">
        <v>121</v>
      </c>
      <c r="E12" s="25">
        <v>2020</v>
      </c>
      <c r="F12" s="25">
        <v>12</v>
      </c>
      <c r="G12" s="25">
        <v>9</v>
      </c>
      <c r="H12" s="25">
        <v>26</v>
      </c>
      <c r="I12" s="25">
        <v>63</v>
      </c>
      <c r="J12" s="25">
        <v>23</v>
      </c>
      <c r="K12" s="25">
        <v>37</v>
      </c>
      <c r="L12" s="25">
        <v>3</v>
      </c>
      <c r="M12" s="25"/>
    </row>
    <row r="13" spans="1:13" x14ac:dyDescent="0.25">
      <c r="A13" s="25">
        <v>1297</v>
      </c>
      <c r="B13" s="25" t="s">
        <v>20</v>
      </c>
      <c r="C13" s="25">
        <v>104766601297</v>
      </c>
      <c r="D13" s="25" t="s">
        <v>116</v>
      </c>
      <c r="E13" s="25">
        <v>2020</v>
      </c>
      <c r="F13" s="25">
        <v>12</v>
      </c>
      <c r="G13" s="25">
        <v>0</v>
      </c>
      <c r="H13" s="25">
        <v>0</v>
      </c>
      <c r="I13" s="25">
        <v>1</v>
      </c>
      <c r="J13" s="25">
        <v>0</v>
      </c>
      <c r="K13" s="25">
        <v>1</v>
      </c>
      <c r="L13" s="25">
        <v>0</v>
      </c>
      <c r="M13" s="25"/>
    </row>
    <row r="14" spans="1:13" x14ac:dyDescent="0.25">
      <c r="A14" s="25">
        <v>1297</v>
      </c>
      <c r="B14" s="25" t="s">
        <v>365</v>
      </c>
      <c r="C14" s="25">
        <v>106504251297</v>
      </c>
      <c r="D14" s="25" t="s">
        <v>29</v>
      </c>
      <c r="E14" s="25">
        <v>2020</v>
      </c>
      <c r="F14" s="25">
        <v>12</v>
      </c>
      <c r="G14" s="25">
        <v>0</v>
      </c>
      <c r="H14" s="25">
        <v>0</v>
      </c>
      <c r="I14" s="25">
        <v>15</v>
      </c>
      <c r="J14" s="25">
        <v>0</v>
      </c>
      <c r="K14" s="25">
        <v>15</v>
      </c>
      <c r="L14" s="25">
        <v>0</v>
      </c>
      <c r="M14" s="25"/>
    </row>
    <row r="15" spans="1:13" x14ac:dyDescent="0.25">
      <c r="A15" s="25">
        <v>1311</v>
      </c>
      <c r="B15" s="25" t="s">
        <v>87</v>
      </c>
      <c r="C15" s="25">
        <v>106505641297</v>
      </c>
      <c r="D15" s="25" t="s">
        <v>46</v>
      </c>
      <c r="E15" s="25">
        <v>2020</v>
      </c>
      <c r="F15" s="25">
        <v>12</v>
      </c>
      <c r="G15" s="25">
        <v>20</v>
      </c>
      <c r="H15" s="25">
        <v>37</v>
      </c>
      <c r="I15" s="25">
        <v>95</v>
      </c>
      <c r="J15" s="25">
        <v>18</v>
      </c>
      <c r="K15" s="25">
        <v>58</v>
      </c>
      <c r="L15" s="25">
        <v>19</v>
      </c>
      <c r="M15" s="25"/>
    </row>
    <row r="16" spans="1:13" x14ac:dyDescent="0.25">
      <c r="A16" s="25">
        <v>1312</v>
      </c>
      <c r="B16" s="25" t="s">
        <v>175</v>
      </c>
      <c r="C16" s="25">
        <v>10895761297</v>
      </c>
      <c r="D16" s="25" t="s">
        <v>118</v>
      </c>
      <c r="E16" s="25">
        <v>2020</v>
      </c>
      <c r="F16" s="25">
        <v>12</v>
      </c>
      <c r="G16" s="25">
        <v>1</v>
      </c>
      <c r="H16" s="25">
        <v>18</v>
      </c>
      <c r="I16" s="25">
        <v>27</v>
      </c>
      <c r="J16" s="25">
        <v>11</v>
      </c>
      <c r="K16" s="25">
        <v>9</v>
      </c>
      <c r="L16" s="25">
        <v>7</v>
      </c>
      <c r="M16" s="25"/>
    </row>
    <row r="17" spans="1:13" x14ac:dyDescent="0.25">
      <c r="A17" s="25">
        <v>1314</v>
      </c>
      <c r="B17" s="25" t="s">
        <v>139</v>
      </c>
      <c r="C17" s="25">
        <v>109125207438</v>
      </c>
      <c r="D17" s="25" t="s">
        <v>123</v>
      </c>
      <c r="E17" s="25">
        <v>2020</v>
      </c>
      <c r="F17" s="25">
        <v>12</v>
      </c>
      <c r="G17" s="25">
        <v>23</v>
      </c>
      <c r="H17" s="25">
        <v>37</v>
      </c>
      <c r="I17" s="25">
        <v>128</v>
      </c>
      <c r="J17" s="25">
        <v>31</v>
      </c>
      <c r="K17" s="25">
        <v>91</v>
      </c>
      <c r="L17" s="25">
        <v>6</v>
      </c>
      <c r="M17" s="25"/>
    </row>
    <row r="18" spans="1:13" x14ac:dyDescent="0.25">
      <c r="A18" s="25">
        <v>1297</v>
      </c>
      <c r="B18" s="25" t="s">
        <v>122</v>
      </c>
      <c r="C18" s="25">
        <v>110120591297</v>
      </c>
      <c r="D18" s="25" t="s">
        <v>124</v>
      </c>
      <c r="E18" s="25">
        <v>2020</v>
      </c>
      <c r="F18" s="25">
        <v>12</v>
      </c>
      <c r="G18" s="25">
        <v>9</v>
      </c>
      <c r="H18" s="25">
        <v>9</v>
      </c>
      <c r="I18" s="25">
        <v>115</v>
      </c>
      <c r="J18" s="25">
        <v>7</v>
      </c>
      <c r="K18" s="25">
        <v>106</v>
      </c>
      <c r="L18" s="25">
        <v>2</v>
      </c>
      <c r="M18" s="25"/>
    </row>
    <row r="19" spans="1:13" x14ac:dyDescent="0.25">
      <c r="A19" s="25">
        <v>1297</v>
      </c>
      <c r="B19" s="25" t="s">
        <v>52</v>
      </c>
      <c r="C19" s="25">
        <v>110120591311</v>
      </c>
      <c r="D19" s="25" t="s">
        <v>124</v>
      </c>
      <c r="E19" s="25">
        <v>2020</v>
      </c>
      <c r="F19" s="25">
        <v>12</v>
      </c>
      <c r="G19" s="25">
        <v>21</v>
      </c>
      <c r="H19" s="25">
        <v>38</v>
      </c>
      <c r="I19" s="25">
        <v>99</v>
      </c>
      <c r="J19" s="25">
        <v>31</v>
      </c>
      <c r="K19" s="25">
        <v>61</v>
      </c>
      <c r="L19" s="25">
        <v>7</v>
      </c>
      <c r="M19" s="25"/>
    </row>
    <row r="20" spans="1:13" x14ac:dyDescent="0.25">
      <c r="A20" s="25">
        <v>1297</v>
      </c>
      <c r="B20" s="25" t="s">
        <v>101</v>
      </c>
      <c r="C20" s="25">
        <v>110120597438</v>
      </c>
      <c r="D20" s="25" t="s">
        <v>124</v>
      </c>
      <c r="E20" s="25">
        <v>2020</v>
      </c>
      <c r="F20" s="25">
        <v>12</v>
      </c>
      <c r="G20" s="25">
        <v>13</v>
      </c>
      <c r="H20" s="25">
        <v>20</v>
      </c>
      <c r="I20" s="25">
        <v>63</v>
      </c>
      <c r="J20" s="25">
        <v>14</v>
      </c>
      <c r="K20" s="25">
        <v>43</v>
      </c>
      <c r="L20" s="25">
        <v>6</v>
      </c>
      <c r="M20" s="25"/>
    </row>
    <row r="21" spans="1:13" x14ac:dyDescent="0.25">
      <c r="A21" s="25">
        <v>1314</v>
      </c>
      <c r="B21" s="25" t="s">
        <v>143</v>
      </c>
      <c r="C21" s="25">
        <v>112287717438</v>
      </c>
      <c r="D21" s="25" t="s">
        <v>80</v>
      </c>
      <c r="E21" s="25">
        <v>2020</v>
      </c>
      <c r="F21" s="25">
        <v>12</v>
      </c>
      <c r="G21" s="25">
        <v>15</v>
      </c>
      <c r="H21" s="25">
        <v>37</v>
      </c>
      <c r="I21" s="25">
        <v>165</v>
      </c>
      <c r="J21" s="25">
        <v>20</v>
      </c>
      <c r="K21" s="25">
        <v>128</v>
      </c>
      <c r="L21" s="25">
        <v>17</v>
      </c>
      <c r="M21" s="25"/>
    </row>
    <row r="22" spans="1:13" x14ac:dyDescent="0.25">
      <c r="A22" s="25">
        <v>25066</v>
      </c>
      <c r="B22" s="25" t="s">
        <v>93</v>
      </c>
      <c r="C22" s="25">
        <v>115830481297</v>
      </c>
      <c r="D22" s="25" t="s">
        <v>43</v>
      </c>
      <c r="E22" s="25">
        <v>2020</v>
      </c>
      <c r="F22" s="25">
        <v>12</v>
      </c>
      <c r="G22" s="25">
        <v>2</v>
      </c>
      <c r="H22" s="25">
        <v>19</v>
      </c>
      <c r="I22" s="25">
        <v>59</v>
      </c>
      <c r="J22" s="25">
        <v>18</v>
      </c>
      <c r="K22" s="25">
        <v>40</v>
      </c>
      <c r="L22" s="25">
        <v>1</v>
      </c>
      <c r="M22" s="25"/>
    </row>
    <row r="23" spans="1:13" x14ac:dyDescent="0.25">
      <c r="A23" s="25">
        <v>1297</v>
      </c>
      <c r="B23" s="25" t="s">
        <v>25</v>
      </c>
      <c r="C23" s="25">
        <v>115830481311</v>
      </c>
      <c r="D23" s="25" t="s">
        <v>43</v>
      </c>
      <c r="E23" s="25">
        <v>2020</v>
      </c>
      <c r="F23" s="25">
        <v>12</v>
      </c>
      <c r="G23" s="25">
        <v>11</v>
      </c>
      <c r="H23" s="25">
        <v>30</v>
      </c>
      <c r="I23" s="25">
        <v>76</v>
      </c>
      <c r="J23" s="25">
        <v>28</v>
      </c>
      <c r="K23" s="25">
        <v>46</v>
      </c>
      <c r="L23" s="25">
        <v>2</v>
      </c>
      <c r="M23" s="25"/>
    </row>
    <row r="24" spans="1:13" x14ac:dyDescent="0.25">
      <c r="A24" s="25">
        <v>1297</v>
      </c>
      <c r="B24" s="25" t="s">
        <v>94</v>
      </c>
      <c r="C24" s="25">
        <v>115830481312</v>
      </c>
      <c r="D24" s="25" t="s">
        <v>43</v>
      </c>
      <c r="E24" s="25">
        <v>2020</v>
      </c>
      <c r="F24" s="25">
        <v>12</v>
      </c>
      <c r="G24" s="25">
        <v>30</v>
      </c>
      <c r="H24" s="25">
        <v>74</v>
      </c>
      <c r="I24" s="25">
        <v>114</v>
      </c>
      <c r="J24" s="25">
        <v>49</v>
      </c>
      <c r="K24" s="25">
        <v>40</v>
      </c>
      <c r="L24" s="25">
        <v>25</v>
      </c>
      <c r="M24" s="25"/>
    </row>
    <row r="25" spans="1:13" x14ac:dyDescent="0.25">
      <c r="A25" s="25">
        <v>1311</v>
      </c>
      <c r="B25" s="25" t="s">
        <v>97</v>
      </c>
      <c r="C25" s="25">
        <v>115830481314</v>
      </c>
      <c r="D25" s="25" t="s">
        <v>43</v>
      </c>
      <c r="E25" s="25">
        <v>2020</v>
      </c>
      <c r="F25" s="25">
        <v>12</v>
      </c>
      <c r="G25" s="25">
        <v>0</v>
      </c>
      <c r="H25" s="25">
        <v>0</v>
      </c>
      <c r="I25" s="25">
        <v>40</v>
      </c>
      <c r="J25" s="25">
        <v>0</v>
      </c>
      <c r="K25" s="25">
        <v>40</v>
      </c>
      <c r="L25" s="25">
        <v>0</v>
      </c>
      <c r="M25" s="25"/>
    </row>
    <row r="26" spans="1:13" x14ac:dyDescent="0.25">
      <c r="A26" s="25">
        <v>1312</v>
      </c>
      <c r="B26" s="25" t="s">
        <v>98</v>
      </c>
      <c r="C26" s="25">
        <v>115830487438</v>
      </c>
      <c r="D26" s="25" t="s">
        <v>43</v>
      </c>
      <c r="E26" s="25">
        <v>2020</v>
      </c>
      <c r="F26" s="25">
        <v>12</v>
      </c>
      <c r="G26" s="25">
        <v>10</v>
      </c>
      <c r="H26" s="25">
        <v>14</v>
      </c>
      <c r="I26" s="25">
        <v>137</v>
      </c>
      <c r="J26" s="25">
        <v>11</v>
      </c>
      <c r="K26" s="25">
        <v>123</v>
      </c>
      <c r="L26" s="25">
        <v>3</v>
      </c>
      <c r="M26" s="25"/>
    </row>
    <row r="27" spans="1:13" x14ac:dyDescent="0.25">
      <c r="A27" s="25">
        <v>1314</v>
      </c>
      <c r="B27" s="25" t="s">
        <v>28</v>
      </c>
      <c r="C27" s="25">
        <v>117634631297</v>
      </c>
      <c r="D27" s="25" t="s">
        <v>30</v>
      </c>
      <c r="E27" s="25">
        <v>2020</v>
      </c>
      <c r="F27" s="25">
        <v>12</v>
      </c>
      <c r="G27" s="25">
        <v>0</v>
      </c>
      <c r="H27" s="25">
        <v>0</v>
      </c>
      <c r="I27" s="25">
        <v>7</v>
      </c>
      <c r="J27" s="25">
        <v>0</v>
      </c>
      <c r="K27" s="25">
        <v>7</v>
      </c>
      <c r="L27" s="25">
        <v>0</v>
      </c>
      <c r="M27" s="25"/>
    </row>
    <row r="28" spans="1:13" x14ac:dyDescent="0.25">
      <c r="A28" s="25">
        <v>25066</v>
      </c>
      <c r="B28" s="25" t="s">
        <v>367</v>
      </c>
      <c r="C28" s="25">
        <v>117634631311</v>
      </c>
      <c r="D28" s="25" t="s">
        <v>30</v>
      </c>
      <c r="E28" s="25">
        <v>2020</v>
      </c>
      <c r="F28" s="25">
        <v>12</v>
      </c>
      <c r="G28" s="25">
        <v>12</v>
      </c>
      <c r="H28" s="25">
        <v>41</v>
      </c>
      <c r="I28" s="25">
        <v>97</v>
      </c>
      <c r="J28" s="25">
        <v>30</v>
      </c>
      <c r="K28" s="25">
        <v>56</v>
      </c>
      <c r="L28" s="25">
        <v>11</v>
      </c>
      <c r="M28" s="25"/>
    </row>
    <row r="29" spans="1:13" x14ac:dyDescent="0.25">
      <c r="A29" s="25">
        <v>1297</v>
      </c>
      <c r="B29" s="25" t="s">
        <v>47</v>
      </c>
      <c r="C29" s="25">
        <v>117634631314</v>
      </c>
      <c r="D29" s="25" t="s">
        <v>30</v>
      </c>
      <c r="E29" s="25">
        <v>2020</v>
      </c>
      <c r="F29" s="25">
        <v>12</v>
      </c>
      <c r="G29" s="25">
        <v>7</v>
      </c>
      <c r="H29" s="25">
        <v>12</v>
      </c>
      <c r="I29" s="25">
        <v>85</v>
      </c>
      <c r="J29" s="25">
        <v>7</v>
      </c>
      <c r="K29" s="25">
        <v>73</v>
      </c>
      <c r="L29" s="25">
        <v>5</v>
      </c>
      <c r="M29" s="25"/>
    </row>
    <row r="30" spans="1:13" x14ac:dyDescent="0.25">
      <c r="A30" s="25">
        <v>1297</v>
      </c>
      <c r="B30" s="25" t="s">
        <v>49</v>
      </c>
      <c r="C30" s="25">
        <v>122201261312</v>
      </c>
      <c r="D30" s="25" t="s">
        <v>51</v>
      </c>
      <c r="E30" s="25">
        <v>2020</v>
      </c>
      <c r="F30" s="25">
        <v>12</v>
      </c>
      <c r="G30" s="25">
        <v>6</v>
      </c>
      <c r="H30" s="25">
        <v>108</v>
      </c>
      <c r="I30" s="25">
        <v>176</v>
      </c>
      <c r="J30" s="25">
        <v>108</v>
      </c>
      <c r="K30" s="25">
        <v>68</v>
      </c>
      <c r="L30" s="25">
        <v>0</v>
      </c>
      <c r="M30" s="25"/>
    </row>
    <row r="31" spans="1:13" x14ac:dyDescent="0.25">
      <c r="A31" s="25">
        <v>1311</v>
      </c>
      <c r="B31" s="25" t="s">
        <v>59</v>
      </c>
      <c r="C31" s="25">
        <v>123222311311</v>
      </c>
      <c r="D31" s="25" t="s">
        <v>59</v>
      </c>
      <c r="E31" s="25">
        <v>2020</v>
      </c>
      <c r="F31" s="25">
        <v>12</v>
      </c>
      <c r="G31" s="25">
        <v>0</v>
      </c>
      <c r="H31" s="25">
        <v>0</v>
      </c>
      <c r="I31" s="25">
        <v>6</v>
      </c>
      <c r="J31" s="25">
        <v>0</v>
      </c>
      <c r="K31" s="25">
        <v>6</v>
      </c>
      <c r="L31" s="25">
        <v>0</v>
      </c>
      <c r="M31" s="25"/>
    </row>
    <row r="32" spans="1:13" x14ac:dyDescent="0.25">
      <c r="A32" s="25">
        <v>1312</v>
      </c>
      <c r="B32" s="25" t="s">
        <v>51</v>
      </c>
      <c r="C32" s="25">
        <v>123222311314</v>
      </c>
      <c r="D32" s="25" t="s">
        <v>59</v>
      </c>
      <c r="E32" s="25">
        <v>2020</v>
      </c>
      <c r="F32" s="25">
        <v>12</v>
      </c>
      <c r="G32" s="25">
        <v>0</v>
      </c>
      <c r="H32" s="25">
        <v>0</v>
      </c>
      <c r="I32" s="25">
        <v>3</v>
      </c>
      <c r="J32" s="25">
        <v>0</v>
      </c>
      <c r="K32" s="25">
        <v>3</v>
      </c>
      <c r="L32" s="25">
        <v>0</v>
      </c>
      <c r="M32" s="25"/>
    </row>
    <row r="33" spans="1:13" x14ac:dyDescent="0.25">
      <c r="A33" s="25">
        <v>1314</v>
      </c>
      <c r="B33" s="25" t="s">
        <v>57</v>
      </c>
      <c r="C33" s="25">
        <v>14385971297</v>
      </c>
      <c r="D33" s="25" t="s">
        <v>372</v>
      </c>
      <c r="E33" s="25">
        <v>2020</v>
      </c>
      <c r="F33" s="25">
        <v>12</v>
      </c>
      <c r="G33" s="25">
        <v>27</v>
      </c>
      <c r="H33" s="25">
        <v>61</v>
      </c>
      <c r="I33" s="25">
        <v>168</v>
      </c>
      <c r="J33" s="25">
        <v>45</v>
      </c>
      <c r="K33" s="25">
        <v>107</v>
      </c>
      <c r="L33" s="25">
        <v>16</v>
      </c>
      <c r="M33" s="25"/>
    </row>
    <row r="34" spans="1:13" x14ac:dyDescent="0.25">
      <c r="A34" s="25">
        <v>1314</v>
      </c>
      <c r="B34" s="25" t="s">
        <v>61</v>
      </c>
      <c r="C34" s="25">
        <v>14385971312</v>
      </c>
      <c r="D34" s="25" t="s">
        <v>372</v>
      </c>
      <c r="E34" s="25">
        <v>2020</v>
      </c>
      <c r="F34" s="25">
        <v>12</v>
      </c>
      <c r="G34" s="25">
        <v>3</v>
      </c>
      <c r="H34" s="25">
        <v>22</v>
      </c>
      <c r="I34" s="25">
        <v>42</v>
      </c>
      <c r="J34" s="25">
        <v>11</v>
      </c>
      <c r="K34" s="25">
        <v>20</v>
      </c>
      <c r="L34" s="25">
        <v>11</v>
      </c>
      <c r="M34" s="25"/>
    </row>
    <row r="35" spans="1:13" x14ac:dyDescent="0.25">
      <c r="A35" s="25">
        <v>25066</v>
      </c>
      <c r="B35" s="25" t="s">
        <v>369</v>
      </c>
      <c r="C35" s="25">
        <v>14385971314</v>
      </c>
      <c r="D35" s="25" t="s">
        <v>372</v>
      </c>
      <c r="E35" s="25">
        <v>2020</v>
      </c>
      <c r="F35" s="25">
        <v>12</v>
      </c>
      <c r="G35" s="25">
        <v>0</v>
      </c>
      <c r="H35" s="25">
        <v>2</v>
      </c>
      <c r="I35" s="25">
        <v>93</v>
      </c>
      <c r="J35" s="25">
        <v>2</v>
      </c>
      <c r="K35" s="25">
        <v>91</v>
      </c>
      <c r="L35" s="25">
        <v>0</v>
      </c>
      <c r="M35" s="25"/>
    </row>
    <row r="36" spans="1:13" x14ac:dyDescent="0.25">
      <c r="A36" s="25">
        <v>25066</v>
      </c>
      <c r="B36" s="25" t="s">
        <v>63</v>
      </c>
      <c r="C36" s="25">
        <v>145303101312</v>
      </c>
      <c r="D36" s="25" t="s">
        <v>98</v>
      </c>
      <c r="E36" s="25">
        <v>2020</v>
      </c>
      <c r="F36" s="25">
        <v>12</v>
      </c>
      <c r="G36" s="25">
        <v>0</v>
      </c>
      <c r="H36" s="25">
        <v>8</v>
      </c>
      <c r="I36" s="25">
        <v>20</v>
      </c>
      <c r="J36" s="25">
        <v>8</v>
      </c>
      <c r="K36" s="25">
        <v>12</v>
      </c>
      <c r="L36" s="25">
        <v>0</v>
      </c>
      <c r="M36" s="25"/>
    </row>
    <row r="37" spans="1:13" x14ac:dyDescent="0.25">
      <c r="A37" s="25">
        <v>1297</v>
      </c>
      <c r="B37" s="25" t="s">
        <v>64</v>
      </c>
      <c r="C37" s="25">
        <v>16154861297</v>
      </c>
      <c r="D37" s="25" t="s">
        <v>31</v>
      </c>
      <c r="E37" s="25">
        <v>2020</v>
      </c>
      <c r="F37" s="25">
        <v>12</v>
      </c>
      <c r="G37" s="25">
        <v>3</v>
      </c>
      <c r="H37" s="25">
        <v>6</v>
      </c>
      <c r="I37" s="25">
        <v>60</v>
      </c>
      <c r="J37" s="25">
        <v>6</v>
      </c>
      <c r="K37" s="25">
        <v>54</v>
      </c>
      <c r="L37" s="25">
        <v>0</v>
      </c>
      <c r="M37" s="25"/>
    </row>
    <row r="38" spans="1:13" x14ac:dyDescent="0.25">
      <c r="A38" s="25">
        <v>1297</v>
      </c>
      <c r="B38" s="25" t="s">
        <v>76</v>
      </c>
      <c r="C38" s="25">
        <v>16653907438</v>
      </c>
      <c r="D38" s="25" t="s">
        <v>129</v>
      </c>
      <c r="E38" s="25">
        <v>2020</v>
      </c>
      <c r="F38" s="25">
        <v>12</v>
      </c>
      <c r="G38" s="25">
        <v>1</v>
      </c>
      <c r="H38" s="25">
        <v>8</v>
      </c>
      <c r="I38" s="25">
        <v>29</v>
      </c>
      <c r="J38" s="25">
        <v>7</v>
      </c>
      <c r="K38" s="25">
        <v>21</v>
      </c>
      <c r="L38" s="25">
        <v>1</v>
      </c>
      <c r="M38" s="25"/>
    </row>
    <row r="39" spans="1:13" x14ac:dyDescent="0.25">
      <c r="A39" s="25">
        <v>1297</v>
      </c>
      <c r="B39" s="25" t="s">
        <v>69</v>
      </c>
      <c r="C39" s="25">
        <v>17173451297</v>
      </c>
      <c r="D39" s="25" t="s">
        <v>373</v>
      </c>
      <c r="E39" s="25">
        <v>2020</v>
      </c>
      <c r="F39" s="25">
        <v>12</v>
      </c>
      <c r="G39" s="25">
        <v>11</v>
      </c>
      <c r="H39" s="25">
        <v>18</v>
      </c>
      <c r="I39" s="25">
        <v>124</v>
      </c>
      <c r="J39" s="25">
        <v>10</v>
      </c>
      <c r="K39" s="25">
        <v>106</v>
      </c>
      <c r="L39" s="25">
        <v>8</v>
      </c>
      <c r="M39" s="25"/>
    </row>
    <row r="40" spans="1:13" x14ac:dyDescent="0.25">
      <c r="A40" s="25">
        <v>1297</v>
      </c>
      <c r="B40" s="25" t="s">
        <v>371</v>
      </c>
      <c r="C40" s="25">
        <v>171734535166</v>
      </c>
      <c r="D40" s="25" t="s">
        <v>373</v>
      </c>
      <c r="E40" s="25">
        <v>2020</v>
      </c>
      <c r="F40" s="25">
        <v>12</v>
      </c>
      <c r="G40" s="25">
        <v>22</v>
      </c>
      <c r="H40" s="25">
        <v>29</v>
      </c>
      <c r="I40" s="25">
        <v>104</v>
      </c>
      <c r="J40" s="25">
        <v>22</v>
      </c>
      <c r="K40" s="25">
        <v>75</v>
      </c>
      <c r="L40" s="25">
        <v>7</v>
      </c>
      <c r="M40" s="25"/>
    </row>
    <row r="41" spans="1:13" x14ac:dyDescent="0.25">
      <c r="A41" s="25">
        <v>1314</v>
      </c>
      <c r="B41" s="25" t="s">
        <v>62</v>
      </c>
      <c r="C41" s="25">
        <v>171943787438</v>
      </c>
      <c r="D41" s="25" t="s">
        <v>130</v>
      </c>
      <c r="E41" s="25">
        <v>2020</v>
      </c>
      <c r="F41" s="25">
        <v>12</v>
      </c>
      <c r="G41" s="25">
        <v>20</v>
      </c>
      <c r="H41" s="25">
        <v>39</v>
      </c>
      <c r="I41" s="25">
        <v>145</v>
      </c>
      <c r="J41" s="25">
        <v>35</v>
      </c>
      <c r="K41" s="25">
        <v>106</v>
      </c>
      <c r="L41" s="25">
        <v>4</v>
      </c>
      <c r="M41" s="25"/>
    </row>
    <row r="42" spans="1:13" x14ac:dyDescent="0.25">
      <c r="A42" s="25">
        <v>7744</v>
      </c>
      <c r="B42" s="25" t="s">
        <v>156</v>
      </c>
      <c r="C42" s="25">
        <v>181361821314</v>
      </c>
      <c r="D42" s="25" t="s">
        <v>38</v>
      </c>
      <c r="E42" s="25">
        <v>2020</v>
      </c>
      <c r="F42" s="25">
        <v>12</v>
      </c>
      <c r="G42" s="25">
        <v>18</v>
      </c>
      <c r="H42" s="25">
        <v>39</v>
      </c>
      <c r="I42" s="25">
        <v>106</v>
      </c>
      <c r="J42" s="25">
        <v>27</v>
      </c>
      <c r="K42" s="25">
        <v>67</v>
      </c>
      <c r="L42" s="25">
        <v>12</v>
      </c>
      <c r="M42" s="25"/>
    </row>
    <row r="43" spans="1:13" x14ac:dyDescent="0.25">
      <c r="A43" s="25">
        <v>25066</v>
      </c>
      <c r="B43" s="25" t="s">
        <v>68</v>
      </c>
      <c r="C43" s="25">
        <v>181398511297</v>
      </c>
      <c r="D43" s="25" t="s">
        <v>132</v>
      </c>
      <c r="E43" s="25">
        <v>2020</v>
      </c>
      <c r="F43" s="25">
        <v>12</v>
      </c>
      <c r="G43" s="25">
        <v>1</v>
      </c>
      <c r="H43" s="25">
        <v>4</v>
      </c>
      <c r="I43" s="25">
        <v>36</v>
      </c>
      <c r="J43" s="25">
        <v>4</v>
      </c>
      <c r="K43" s="25">
        <v>32</v>
      </c>
      <c r="L43" s="25">
        <v>0</v>
      </c>
      <c r="M43" s="25"/>
    </row>
    <row r="44" spans="1:13" x14ac:dyDescent="0.25">
      <c r="A44" s="25">
        <v>25066</v>
      </c>
      <c r="B44" s="25" t="s">
        <v>20</v>
      </c>
      <c r="C44" s="25">
        <v>181539751314</v>
      </c>
      <c r="D44" s="25" t="s">
        <v>133</v>
      </c>
      <c r="E44" s="25">
        <v>2020</v>
      </c>
      <c r="F44" s="25">
        <v>12</v>
      </c>
      <c r="G44" s="25">
        <v>2</v>
      </c>
      <c r="H44" s="25">
        <v>4</v>
      </c>
      <c r="I44" s="25">
        <v>17</v>
      </c>
      <c r="J44" s="25">
        <v>4</v>
      </c>
      <c r="K44" s="25">
        <v>13</v>
      </c>
      <c r="L44" s="25">
        <v>0</v>
      </c>
      <c r="M44" s="25"/>
    </row>
    <row r="45" spans="1:13" x14ac:dyDescent="0.25">
      <c r="A45" s="25">
        <v>1297</v>
      </c>
      <c r="B45" s="25" t="s">
        <v>33</v>
      </c>
      <c r="C45" s="25">
        <v>181568411297</v>
      </c>
      <c r="D45" s="25" t="s">
        <v>134</v>
      </c>
      <c r="E45" s="25">
        <v>2020</v>
      </c>
      <c r="F45" s="25">
        <v>12</v>
      </c>
      <c r="G45" s="25">
        <v>61</v>
      </c>
      <c r="H45" s="25">
        <v>214</v>
      </c>
      <c r="I45" s="25">
        <v>284</v>
      </c>
      <c r="J45" s="25">
        <v>145</v>
      </c>
      <c r="K45" s="25">
        <v>70</v>
      </c>
      <c r="L45" s="25">
        <v>69</v>
      </c>
      <c r="M45" s="25"/>
    </row>
    <row r="46" spans="1:13" x14ac:dyDescent="0.25">
      <c r="A46" s="25">
        <v>1297</v>
      </c>
      <c r="B46" s="25" t="s">
        <v>83</v>
      </c>
      <c r="C46" s="25">
        <v>181608191311</v>
      </c>
      <c r="D46" s="25" t="s">
        <v>135</v>
      </c>
      <c r="E46" s="25">
        <v>2020</v>
      </c>
      <c r="F46" s="25">
        <v>12</v>
      </c>
      <c r="G46" s="25">
        <v>7</v>
      </c>
      <c r="H46" s="25">
        <v>10</v>
      </c>
      <c r="I46" s="25">
        <v>79</v>
      </c>
      <c r="J46" s="25">
        <v>8</v>
      </c>
      <c r="K46" s="25">
        <v>69</v>
      </c>
      <c r="L46" s="25">
        <v>2</v>
      </c>
      <c r="M46" s="25"/>
    </row>
    <row r="47" spans="1:13" x14ac:dyDescent="0.25">
      <c r="A47" s="25">
        <v>1312</v>
      </c>
      <c r="B47" s="25" t="s">
        <v>34</v>
      </c>
      <c r="C47" s="25">
        <v>181682001297</v>
      </c>
      <c r="D47" s="25" t="s">
        <v>136</v>
      </c>
      <c r="E47" s="25">
        <v>2020</v>
      </c>
      <c r="F47" s="25">
        <v>12</v>
      </c>
      <c r="G47" s="25">
        <v>7</v>
      </c>
      <c r="H47" s="25">
        <v>14</v>
      </c>
      <c r="I47" s="25">
        <v>30</v>
      </c>
      <c r="J47" s="25">
        <v>10</v>
      </c>
      <c r="K47" s="25">
        <v>16</v>
      </c>
      <c r="L47" s="25">
        <v>4</v>
      </c>
      <c r="M47" s="25"/>
    </row>
    <row r="48" spans="1:13" x14ac:dyDescent="0.25">
      <c r="A48" s="25">
        <v>1314</v>
      </c>
      <c r="B48" s="25" t="s">
        <v>145</v>
      </c>
      <c r="C48" s="25">
        <v>182084591312</v>
      </c>
      <c r="D48" s="25" t="s">
        <v>137</v>
      </c>
      <c r="E48" s="25">
        <v>2020</v>
      </c>
      <c r="F48" s="25">
        <v>12</v>
      </c>
      <c r="G48" s="25">
        <v>2</v>
      </c>
      <c r="H48" s="25">
        <v>19</v>
      </c>
      <c r="I48" s="25">
        <v>72</v>
      </c>
      <c r="J48" s="25">
        <v>19</v>
      </c>
      <c r="K48" s="25">
        <v>53</v>
      </c>
      <c r="L48" s="25">
        <v>0</v>
      </c>
      <c r="M48" s="25"/>
    </row>
    <row r="49" spans="1:13" x14ac:dyDescent="0.25">
      <c r="A49" s="25">
        <v>1314</v>
      </c>
      <c r="B49" s="25" t="s">
        <v>66</v>
      </c>
      <c r="C49" s="25">
        <v>182090271297</v>
      </c>
      <c r="D49" s="25" t="s">
        <v>47</v>
      </c>
      <c r="E49" s="25">
        <v>2020</v>
      </c>
      <c r="F49" s="25">
        <v>12</v>
      </c>
      <c r="G49" s="25">
        <v>8</v>
      </c>
      <c r="H49" s="25">
        <v>25</v>
      </c>
      <c r="I49" s="25">
        <v>150</v>
      </c>
      <c r="J49" s="25">
        <v>20</v>
      </c>
      <c r="K49" s="25">
        <v>125</v>
      </c>
      <c r="L49" s="25">
        <v>5</v>
      </c>
      <c r="M49" s="25"/>
    </row>
    <row r="50" spans="1:13" x14ac:dyDescent="0.25">
      <c r="A50" s="25">
        <v>7744</v>
      </c>
      <c r="B50" s="25" t="s">
        <v>24</v>
      </c>
      <c r="C50" s="25">
        <v>182090271311</v>
      </c>
      <c r="D50" s="25" t="s">
        <v>47</v>
      </c>
      <c r="E50" s="25">
        <v>2020</v>
      </c>
      <c r="F50" s="25">
        <v>12</v>
      </c>
      <c r="G50" s="25">
        <v>73</v>
      </c>
      <c r="H50" s="25">
        <v>155</v>
      </c>
      <c r="I50" s="25">
        <v>303</v>
      </c>
      <c r="J50" s="25">
        <v>131</v>
      </c>
      <c r="K50" s="25">
        <v>148</v>
      </c>
      <c r="L50" s="25">
        <v>24</v>
      </c>
      <c r="M50" s="25"/>
    </row>
    <row r="51" spans="1:13" x14ac:dyDescent="0.25">
      <c r="A51" s="25">
        <v>25066</v>
      </c>
      <c r="B51" s="25" t="s">
        <v>178</v>
      </c>
      <c r="C51" s="25">
        <v>182090271314</v>
      </c>
      <c r="D51" s="25" t="s">
        <v>47</v>
      </c>
      <c r="E51" s="25">
        <v>2020</v>
      </c>
      <c r="F51" s="25">
        <v>12</v>
      </c>
      <c r="G51" s="25">
        <v>0</v>
      </c>
      <c r="H51" s="25">
        <v>11</v>
      </c>
      <c r="I51" s="25">
        <v>83</v>
      </c>
      <c r="J51" s="25">
        <v>11</v>
      </c>
      <c r="K51" s="25">
        <v>72</v>
      </c>
      <c r="L51" s="25">
        <v>0</v>
      </c>
      <c r="M51" s="25"/>
    </row>
    <row r="52" spans="1:13" x14ac:dyDescent="0.25">
      <c r="A52" s="25">
        <v>1297</v>
      </c>
      <c r="B52" s="25" t="s">
        <v>41</v>
      </c>
      <c r="C52" s="25">
        <v>182090277438</v>
      </c>
      <c r="D52" s="25" t="s">
        <v>47</v>
      </c>
      <c r="E52" s="25">
        <v>2020</v>
      </c>
      <c r="F52" s="25">
        <v>12</v>
      </c>
      <c r="G52" s="25">
        <v>29</v>
      </c>
      <c r="H52" s="25">
        <v>38</v>
      </c>
      <c r="I52" s="25">
        <v>87</v>
      </c>
      <c r="J52" s="25">
        <v>30</v>
      </c>
      <c r="K52" s="25">
        <v>49</v>
      </c>
      <c r="L52" s="25">
        <v>8</v>
      </c>
      <c r="M52" s="25"/>
    </row>
    <row r="53" spans="1:13" x14ac:dyDescent="0.25">
      <c r="A53" s="25">
        <v>1297</v>
      </c>
      <c r="B53" s="25" t="s">
        <v>164</v>
      </c>
      <c r="C53" s="25">
        <v>182198331297</v>
      </c>
      <c r="D53" s="25" t="s">
        <v>32</v>
      </c>
      <c r="E53" s="25">
        <v>2020</v>
      </c>
      <c r="F53" s="25">
        <v>12</v>
      </c>
      <c r="G53" s="25">
        <v>0</v>
      </c>
      <c r="H53" s="25">
        <v>0</v>
      </c>
      <c r="I53" s="25">
        <v>1</v>
      </c>
      <c r="J53" s="25">
        <v>0</v>
      </c>
      <c r="K53" s="25">
        <v>1</v>
      </c>
      <c r="L53" s="25">
        <v>0</v>
      </c>
      <c r="M53" s="25"/>
    </row>
    <row r="54" spans="1:13" x14ac:dyDescent="0.25">
      <c r="A54" s="25">
        <v>1297</v>
      </c>
      <c r="B54" s="25" t="s">
        <v>26</v>
      </c>
      <c r="C54" s="25">
        <v>182215791312</v>
      </c>
      <c r="D54" s="25" t="s">
        <v>102</v>
      </c>
      <c r="E54" s="25">
        <v>2020</v>
      </c>
      <c r="F54" s="25">
        <v>12</v>
      </c>
      <c r="G54" s="25">
        <v>0</v>
      </c>
      <c r="H54" s="25">
        <v>9</v>
      </c>
      <c r="I54" s="25">
        <v>39</v>
      </c>
      <c r="J54" s="25">
        <v>7</v>
      </c>
      <c r="K54" s="25">
        <v>30</v>
      </c>
      <c r="L54" s="25">
        <v>2</v>
      </c>
      <c r="M54" s="25"/>
    </row>
    <row r="55" spans="1:13" x14ac:dyDescent="0.25">
      <c r="A55" s="25">
        <v>1311</v>
      </c>
      <c r="B55" s="25" t="s">
        <v>96</v>
      </c>
      <c r="C55" s="25">
        <v>182215791314</v>
      </c>
      <c r="D55" s="25" t="s">
        <v>102</v>
      </c>
      <c r="E55" s="25">
        <v>2020</v>
      </c>
      <c r="F55" s="25">
        <v>12</v>
      </c>
      <c r="G55" s="25">
        <v>8</v>
      </c>
      <c r="H55" s="25">
        <v>8</v>
      </c>
      <c r="I55" s="25">
        <v>174</v>
      </c>
      <c r="J55" s="25">
        <v>8</v>
      </c>
      <c r="K55" s="25">
        <v>166</v>
      </c>
      <c r="L55" s="25">
        <v>0</v>
      </c>
      <c r="M55" s="25"/>
    </row>
    <row r="56" spans="1:13" x14ac:dyDescent="0.25">
      <c r="A56" s="25">
        <v>7744</v>
      </c>
      <c r="B56" s="25" t="s">
        <v>44</v>
      </c>
      <c r="C56" s="25">
        <v>182223531314</v>
      </c>
      <c r="D56" s="25" t="s">
        <v>78</v>
      </c>
      <c r="E56" s="25">
        <v>2020</v>
      </c>
      <c r="F56" s="25">
        <v>12</v>
      </c>
      <c r="G56" s="25">
        <v>11</v>
      </c>
      <c r="H56" s="25">
        <v>33</v>
      </c>
      <c r="I56" s="25">
        <v>100</v>
      </c>
      <c r="J56" s="25">
        <v>25</v>
      </c>
      <c r="K56" s="25">
        <v>67</v>
      </c>
      <c r="L56" s="25">
        <v>8</v>
      </c>
      <c r="M56" s="25"/>
    </row>
    <row r="57" spans="1:13" x14ac:dyDescent="0.25">
      <c r="A57" s="25">
        <v>25066</v>
      </c>
      <c r="B57" s="25" t="s">
        <v>366</v>
      </c>
      <c r="C57" s="25">
        <v>182267251297</v>
      </c>
      <c r="D57" s="25" t="s">
        <v>37</v>
      </c>
      <c r="E57" s="25">
        <v>2020</v>
      </c>
      <c r="F57" s="25">
        <v>12</v>
      </c>
      <c r="G57" s="25">
        <v>1</v>
      </c>
      <c r="H57" s="25">
        <v>62</v>
      </c>
      <c r="I57" s="25">
        <v>93</v>
      </c>
      <c r="J57" s="25">
        <v>60</v>
      </c>
      <c r="K57" s="25">
        <v>31</v>
      </c>
      <c r="L57" s="25">
        <v>2</v>
      </c>
      <c r="M57" s="25"/>
    </row>
    <row r="58" spans="1:13" x14ac:dyDescent="0.25">
      <c r="A58" s="25">
        <v>25066</v>
      </c>
      <c r="B58" s="25" t="s">
        <v>374</v>
      </c>
      <c r="C58" s="25">
        <v>182267251311</v>
      </c>
      <c r="D58" s="25" t="s">
        <v>37</v>
      </c>
      <c r="E58" s="25">
        <v>2020</v>
      </c>
      <c r="F58" s="25">
        <v>12</v>
      </c>
      <c r="G58" s="25">
        <v>10</v>
      </c>
      <c r="H58" s="25">
        <v>18</v>
      </c>
      <c r="I58" s="25">
        <v>69</v>
      </c>
      <c r="J58" s="25">
        <v>18</v>
      </c>
      <c r="K58" s="25">
        <v>51</v>
      </c>
      <c r="L58" s="25">
        <v>0</v>
      </c>
      <c r="M58" s="25"/>
    </row>
    <row r="59" spans="1:13" x14ac:dyDescent="0.25">
      <c r="A59" s="25">
        <v>1297</v>
      </c>
      <c r="B59" s="25" t="s">
        <v>160</v>
      </c>
      <c r="C59" s="25">
        <v>182267341297</v>
      </c>
      <c r="D59" s="25" t="s">
        <v>25</v>
      </c>
      <c r="E59" s="25">
        <v>2020</v>
      </c>
      <c r="F59" s="25">
        <v>12</v>
      </c>
      <c r="G59" s="25">
        <v>0</v>
      </c>
      <c r="H59" s="25">
        <v>0</v>
      </c>
      <c r="I59" s="25">
        <v>1</v>
      </c>
      <c r="J59" s="25">
        <v>0</v>
      </c>
      <c r="K59" s="25">
        <v>1</v>
      </c>
      <c r="L59" s="25">
        <v>0</v>
      </c>
      <c r="M59" s="25"/>
    </row>
    <row r="60" spans="1:13" x14ac:dyDescent="0.25">
      <c r="A60" s="25">
        <v>1297</v>
      </c>
      <c r="B60" s="25" t="s">
        <v>65</v>
      </c>
      <c r="C60" s="25">
        <v>182282661314</v>
      </c>
      <c r="D60" s="25" t="s">
        <v>139</v>
      </c>
      <c r="E60" s="25">
        <v>2020</v>
      </c>
      <c r="F60" s="25">
        <v>12</v>
      </c>
      <c r="G60" s="25">
        <v>15</v>
      </c>
      <c r="H60" s="25">
        <v>151</v>
      </c>
      <c r="I60" s="25">
        <v>209</v>
      </c>
      <c r="J60" s="25">
        <v>151</v>
      </c>
      <c r="K60" s="25">
        <v>58</v>
      </c>
      <c r="L60" s="25">
        <v>0</v>
      </c>
      <c r="M60" s="25"/>
    </row>
    <row r="61" spans="1:13" x14ac:dyDescent="0.25">
      <c r="A61" s="25">
        <v>1312</v>
      </c>
      <c r="B61" s="25" t="s">
        <v>375</v>
      </c>
      <c r="C61" s="25">
        <v>182282667438</v>
      </c>
      <c r="D61" s="25" t="s">
        <v>139</v>
      </c>
      <c r="E61" s="25">
        <v>2020</v>
      </c>
      <c r="F61" s="25">
        <v>12</v>
      </c>
      <c r="G61" s="25">
        <v>1</v>
      </c>
      <c r="H61" s="25">
        <v>3</v>
      </c>
      <c r="I61" s="25">
        <v>35</v>
      </c>
      <c r="J61" s="25">
        <v>2</v>
      </c>
      <c r="K61" s="25">
        <v>32</v>
      </c>
      <c r="L61" s="25">
        <v>1</v>
      </c>
      <c r="M61" s="25"/>
    </row>
    <row r="62" spans="1:13" x14ac:dyDescent="0.25">
      <c r="A62" s="25">
        <v>1314</v>
      </c>
      <c r="B62" s="25" t="s">
        <v>372</v>
      </c>
      <c r="C62" s="25">
        <v>182413641297</v>
      </c>
      <c r="D62" s="25" t="s">
        <v>140</v>
      </c>
      <c r="E62" s="25">
        <v>2020</v>
      </c>
      <c r="F62" s="25">
        <v>12</v>
      </c>
      <c r="G62" s="25">
        <v>0</v>
      </c>
      <c r="H62" s="25">
        <v>0</v>
      </c>
      <c r="I62" s="25">
        <v>2</v>
      </c>
      <c r="J62" s="25">
        <v>0</v>
      </c>
      <c r="K62" s="25">
        <v>2</v>
      </c>
      <c r="L62" s="25">
        <v>0</v>
      </c>
      <c r="M62" s="25"/>
    </row>
    <row r="63" spans="1:13" x14ac:dyDescent="0.25">
      <c r="A63" s="25">
        <v>1314</v>
      </c>
      <c r="B63" s="25" t="s">
        <v>78</v>
      </c>
      <c r="C63" s="25">
        <v>182445641297</v>
      </c>
      <c r="D63" s="25" t="s">
        <v>160</v>
      </c>
      <c r="E63" s="25">
        <v>2020</v>
      </c>
      <c r="F63" s="25">
        <v>12</v>
      </c>
      <c r="G63" s="25">
        <v>37</v>
      </c>
      <c r="H63" s="25">
        <v>113</v>
      </c>
      <c r="I63" s="25">
        <v>219</v>
      </c>
      <c r="J63" s="25">
        <v>88</v>
      </c>
      <c r="K63" s="25">
        <v>106</v>
      </c>
      <c r="L63" s="25">
        <v>25</v>
      </c>
      <c r="M63" s="25"/>
    </row>
    <row r="64" spans="1:13" x14ac:dyDescent="0.25">
      <c r="A64" s="25">
        <v>1314</v>
      </c>
      <c r="B64" s="25" t="s">
        <v>60</v>
      </c>
      <c r="C64" s="25">
        <v>182621831314</v>
      </c>
      <c r="D64" s="25" t="s">
        <v>28</v>
      </c>
      <c r="E64" s="25">
        <v>2020</v>
      </c>
      <c r="F64" s="25">
        <v>12</v>
      </c>
      <c r="G64" s="25">
        <v>11</v>
      </c>
      <c r="H64" s="25">
        <v>28</v>
      </c>
      <c r="I64" s="25">
        <v>236</v>
      </c>
      <c r="J64" s="25">
        <v>16</v>
      </c>
      <c r="K64" s="25">
        <v>208</v>
      </c>
      <c r="L64" s="25">
        <v>12</v>
      </c>
      <c r="M64" s="25"/>
    </row>
    <row r="65" spans="1:13" x14ac:dyDescent="0.25">
      <c r="A65" s="25">
        <v>7744</v>
      </c>
      <c r="B65" s="25" t="s">
        <v>81</v>
      </c>
      <c r="C65" s="25">
        <v>182739967438</v>
      </c>
      <c r="D65" s="25" t="s">
        <v>141</v>
      </c>
      <c r="E65" s="25">
        <v>2020</v>
      </c>
      <c r="F65" s="25">
        <v>12</v>
      </c>
      <c r="G65" s="25">
        <v>3</v>
      </c>
      <c r="H65" s="25">
        <v>32</v>
      </c>
      <c r="I65" s="25">
        <v>46</v>
      </c>
      <c r="J65" s="25">
        <v>21</v>
      </c>
      <c r="K65" s="25">
        <v>14</v>
      </c>
      <c r="L65" s="25">
        <v>11</v>
      </c>
      <c r="M65" s="25"/>
    </row>
    <row r="66" spans="1:13" x14ac:dyDescent="0.25">
      <c r="A66" s="25">
        <v>1297</v>
      </c>
      <c r="B66" s="25" t="s">
        <v>21</v>
      </c>
      <c r="C66" s="25">
        <v>182759661297</v>
      </c>
      <c r="D66" s="25" t="s">
        <v>142</v>
      </c>
      <c r="E66" s="25">
        <v>2020</v>
      </c>
      <c r="F66" s="25">
        <v>12</v>
      </c>
      <c r="G66" s="25">
        <v>55</v>
      </c>
      <c r="H66" s="25">
        <v>112</v>
      </c>
      <c r="I66" s="25">
        <v>206</v>
      </c>
      <c r="J66" s="25">
        <v>90</v>
      </c>
      <c r="K66" s="25">
        <v>94</v>
      </c>
      <c r="L66" s="25">
        <v>22</v>
      </c>
      <c r="M66" s="25"/>
    </row>
    <row r="67" spans="1:13" x14ac:dyDescent="0.25">
      <c r="A67" s="25">
        <v>1297</v>
      </c>
      <c r="B67" s="25" t="s">
        <v>108</v>
      </c>
      <c r="C67" s="25">
        <v>182779591297</v>
      </c>
      <c r="D67" s="25" t="s">
        <v>88</v>
      </c>
      <c r="E67" s="25">
        <v>2020</v>
      </c>
      <c r="F67" s="25">
        <v>12</v>
      </c>
      <c r="G67" s="25">
        <v>6</v>
      </c>
      <c r="H67" s="25">
        <v>8</v>
      </c>
      <c r="I67" s="25">
        <v>46</v>
      </c>
      <c r="J67" s="25">
        <v>7</v>
      </c>
      <c r="K67" s="25">
        <v>38</v>
      </c>
      <c r="L67" s="25">
        <v>1</v>
      </c>
      <c r="M67" s="25"/>
    </row>
    <row r="68" spans="1:13" x14ac:dyDescent="0.25">
      <c r="A68" s="25">
        <v>1314</v>
      </c>
      <c r="B68" s="25" t="s">
        <v>149</v>
      </c>
      <c r="C68" s="25">
        <v>182779591312</v>
      </c>
      <c r="D68" s="25" t="s">
        <v>88</v>
      </c>
      <c r="E68" s="25">
        <v>2020</v>
      </c>
      <c r="F68" s="25">
        <v>12</v>
      </c>
      <c r="G68" s="25">
        <v>18</v>
      </c>
      <c r="H68" s="25">
        <v>91</v>
      </c>
      <c r="I68" s="25">
        <v>203</v>
      </c>
      <c r="J68" s="25">
        <v>63</v>
      </c>
      <c r="K68" s="25">
        <v>112</v>
      </c>
      <c r="L68" s="25">
        <v>28</v>
      </c>
      <c r="M68" s="25"/>
    </row>
    <row r="69" spans="1:13" x14ac:dyDescent="0.25">
      <c r="A69" s="25">
        <v>7744</v>
      </c>
      <c r="B69" s="25" t="s">
        <v>104</v>
      </c>
      <c r="C69" s="25">
        <v>182788201297</v>
      </c>
      <c r="D69" s="25" t="s">
        <v>22</v>
      </c>
      <c r="E69" s="25">
        <v>2020</v>
      </c>
      <c r="F69" s="25">
        <v>12</v>
      </c>
      <c r="G69" s="25">
        <v>1</v>
      </c>
      <c r="H69" s="25">
        <v>5</v>
      </c>
      <c r="I69" s="25">
        <v>5</v>
      </c>
      <c r="J69" s="25">
        <v>2</v>
      </c>
      <c r="K69" s="25">
        <v>0</v>
      </c>
      <c r="L69" s="25">
        <v>3</v>
      </c>
      <c r="M69" s="25"/>
    </row>
    <row r="70" spans="1:13" x14ac:dyDescent="0.25">
      <c r="A70" s="25">
        <v>25066</v>
      </c>
      <c r="B70" s="25" t="s">
        <v>111</v>
      </c>
      <c r="C70" s="25">
        <v>182788201314</v>
      </c>
      <c r="D70" s="25" t="s">
        <v>22</v>
      </c>
      <c r="E70" s="25">
        <v>2020</v>
      </c>
      <c r="F70" s="25">
        <v>12</v>
      </c>
      <c r="G70" s="25">
        <v>2</v>
      </c>
      <c r="H70" s="25">
        <v>19</v>
      </c>
      <c r="I70" s="25">
        <v>69</v>
      </c>
      <c r="J70" s="25">
        <v>19</v>
      </c>
      <c r="K70" s="25">
        <v>50</v>
      </c>
      <c r="L70" s="25">
        <v>0</v>
      </c>
      <c r="M70" s="25"/>
    </row>
    <row r="71" spans="1:13" x14ac:dyDescent="0.25">
      <c r="A71" s="25">
        <v>25066</v>
      </c>
      <c r="B71" s="25" t="s">
        <v>272</v>
      </c>
      <c r="C71" s="25">
        <v>182929981312</v>
      </c>
      <c r="D71" s="25" t="s">
        <v>53</v>
      </c>
      <c r="E71" s="25">
        <v>2020</v>
      </c>
      <c r="F71" s="25">
        <v>12</v>
      </c>
      <c r="G71" s="25">
        <v>7</v>
      </c>
      <c r="H71" s="25">
        <v>19</v>
      </c>
      <c r="I71" s="25">
        <v>109</v>
      </c>
      <c r="J71" s="25">
        <v>13</v>
      </c>
      <c r="K71" s="25">
        <v>90</v>
      </c>
      <c r="L71" s="25">
        <v>6</v>
      </c>
      <c r="M71" s="25"/>
    </row>
    <row r="72" spans="1:13" x14ac:dyDescent="0.25">
      <c r="A72" s="25">
        <v>1297</v>
      </c>
      <c r="B72" s="25" t="s">
        <v>18</v>
      </c>
      <c r="C72" s="25">
        <v>182929981314</v>
      </c>
      <c r="D72" s="25" t="s">
        <v>53</v>
      </c>
      <c r="E72" s="25">
        <v>2020</v>
      </c>
      <c r="F72" s="25">
        <v>12</v>
      </c>
      <c r="G72" s="25">
        <v>0</v>
      </c>
      <c r="H72" s="25">
        <v>0</v>
      </c>
      <c r="I72" s="25">
        <v>2</v>
      </c>
      <c r="J72" s="25">
        <v>0</v>
      </c>
      <c r="K72" s="25">
        <v>2</v>
      </c>
      <c r="L72" s="25">
        <v>0</v>
      </c>
      <c r="M72" s="25"/>
    </row>
    <row r="73" spans="1:13" x14ac:dyDescent="0.25">
      <c r="A73" s="25">
        <v>1297</v>
      </c>
      <c r="B73" s="25" t="s">
        <v>376</v>
      </c>
      <c r="C73" s="25">
        <v>182929987438</v>
      </c>
      <c r="D73" s="25" t="s">
        <v>53</v>
      </c>
      <c r="E73" s="25">
        <v>2020</v>
      </c>
      <c r="F73" s="25">
        <v>12</v>
      </c>
      <c r="G73" s="25">
        <v>27</v>
      </c>
      <c r="H73" s="25">
        <v>61</v>
      </c>
      <c r="I73" s="25">
        <v>85</v>
      </c>
      <c r="J73" s="25">
        <v>48</v>
      </c>
      <c r="K73" s="25">
        <v>24</v>
      </c>
      <c r="L73" s="25">
        <v>13</v>
      </c>
      <c r="M73" s="25"/>
    </row>
    <row r="74" spans="1:13" x14ac:dyDescent="0.25">
      <c r="A74" s="25">
        <v>1297</v>
      </c>
      <c r="B74" s="25" t="s">
        <v>100</v>
      </c>
      <c r="C74" s="25">
        <v>183027721297</v>
      </c>
      <c r="D74" s="25" t="s">
        <v>122</v>
      </c>
      <c r="E74" s="25">
        <v>2020</v>
      </c>
      <c r="F74" s="25">
        <v>12</v>
      </c>
      <c r="G74" s="25">
        <v>10</v>
      </c>
      <c r="H74" s="25">
        <v>16</v>
      </c>
      <c r="I74" s="25">
        <v>137</v>
      </c>
      <c r="J74" s="25">
        <v>16</v>
      </c>
      <c r="K74" s="25">
        <v>121</v>
      </c>
      <c r="L74" s="25">
        <v>0</v>
      </c>
      <c r="M74" s="25"/>
    </row>
    <row r="75" spans="1:13" x14ac:dyDescent="0.25">
      <c r="A75" s="25">
        <v>1312</v>
      </c>
      <c r="B75" s="25" t="s">
        <v>102</v>
      </c>
      <c r="C75" s="25">
        <v>183111621312</v>
      </c>
      <c r="D75" s="25" t="s">
        <v>34</v>
      </c>
      <c r="E75" s="25">
        <v>2020</v>
      </c>
      <c r="F75" s="25">
        <v>12</v>
      </c>
      <c r="G75" s="25">
        <v>0</v>
      </c>
      <c r="H75" s="25">
        <v>0</v>
      </c>
      <c r="I75" s="25">
        <v>3</v>
      </c>
      <c r="J75" s="25">
        <v>0</v>
      </c>
      <c r="K75" s="25">
        <v>3</v>
      </c>
      <c r="L75" s="25">
        <v>0</v>
      </c>
      <c r="M75" s="25"/>
    </row>
    <row r="76" spans="1:13" x14ac:dyDescent="0.25">
      <c r="A76" s="25">
        <v>1314</v>
      </c>
      <c r="B76" s="25" t="s">
        <v>54</v>
      </c>
      <c r="C76" s="25">
        <v>183111621314</v>
      </c>
      <c r="D76" s="25" t="s">
        <v>34</v>
      </c>
      <c r="E76" s="25">
        <v>2020</v>
      </c>
      <c r="F76" s="25">
        <v>12</v>
      </c>
      <c r="G76" s="25">
        <v>13</v>
      </c>
      <c r="H76" s="25">
        <v>25</v>
      </c>
      <c r="I76" s="25">
        <v>139</v>
      </c>
      <c r="J76" s="25">
        <v>22</v>
      </c>
      <c r="K76" s="25">
        <v>114</v>
      </c>
      <c r="L76" s="25">
        <v>3</v>
      </c>
      <c r="M76" s="25"/>
    </row>
    <row r="77" spans="1:13" x14ac:dyDescent="0.25">
      <c r="A77" s="25">
        <v>25066</v>
      </c>
      <c r="B77" s="25" t="s">
        <v>373</v>
      </c>
      <c r="C77" s="25">
        <v>183150331297</v>
      </c>
      <c r="D77" s="25" t="s">
        <v>40</v>
      </c>
      <c r="E77" s="25">
        <v>2020</v>
      </c>
      <c r="F77" s="25">
        <v>12</v>
      </c>
      <c r="G77" s="25">
        <v>65</v>
      </c>
      <c r="H77" s="25">
        <v>70</v>
      </c>
      <c r="I77" s="25">
        <v>81</v>
      </c>
      <c r="J77" s="25">
        <v>69</v>
      </c>
      <c r="K77" s="25">
        <v>11</v>
      </c>
      <c r="L77" s="25">
        <v>1</v>
      </c>
      <c r="M77" s="25"/>
    </row>
    <row r="78" spans="1:13" x14ac:dyDescent="0.25">
      <c r="A78" s="25">
        <v>1297</v>
      </c>
      <c r="B78" s="25" t="s">
        <v>36</v>
      </c>
      <c r="C78" s="25">
        <v>183150331314</v>
      </c>
      <c r="D78" s="25" t="s">
        <v>40</v>
      </c>
      <c r="E78" s="25">
        <v>2020</v>
      </c>
      <c r="F78" s="25">
        <v>12</v>
      </c>
      <c r="G78" s="25">
        <v>5</v>
      </c>
      <c r="H78" s="25">
        <v>13</v>
      </c>
      <c r="I78" s="25">
        <v>68</v>
      </c>
      <c r="J78" s="25">
        <v>12</v>
      </c>
      <c r="K78" s="25">
        <v>55</v>
      </c>
      <c r="L78" s="25">
        <v>1</v>
      </c>
      <c r="M78" s="25"/>
    </row>
    <row r="79" spans="1:13" x14ac:dyDescent="0.25">
      <c r="A79" s="25">
        <v>1311</v>
      </c>
      <c r="B79" s="25" t="s">
        <v>37</v>
      </c>
      <c r="C79" s="25">
        <v>183152511314</v>
      </c>
      <c r="D79" s="25" t="s">
        <v>144</v>
      </c>
      <c r="E79" s="25">
        <v>2020</v>
      </c>
      <c r="F79" s="25">
        <v>12</v>
      </c>
      <c r="G79" s="25">
        <v>0</v>
      </c>
      <c r="H79" s="25">
        <v>0</v>
      </c>
      <c r="I79" s="25">
        <v>4</v>
      </c>
      <c r="J79" s="25">
        <v>0</v>
      </c>
      <c r="K79" s="25">
        <v>4</v>
      </c>
      <c r="L79" s="25">
        <v>0</v>
      </c>
      <c r="M79" s="25"/>
    </row>
    <row r="80" spans="1:13" x14ac:dyDescent="0.25">
      <c r="A80" s="25">
        <v>1311</v>
      </c>
      <c r="B80" s="25" t="s">
        <v>339</v>
      </c>
      <c r="C80" s="25">
        <v>183152517438</v>
      </c>
      <c r="D80" s="25" t="s">
        <v>144</v>
      </c>
      <c r="E80" s="25">
        <v>2020</v>
      </c>
      <c r="F80" s="25">
        <v>12</v>
      </c>
      <c r="G80" s="25">
        <v>5</v>
      </c>
      <c r="H80" s="25">
        <v>29</v>
      </c>
      <c r="I80" s="25">
        <v>44</v>
      </c>
      <c r="J80" s="25">
        <v>10</v>
      </c>
      <c r="K80" s="25">
        <v>15</v>
      </c>
      <c r="L80" s="25">
        <v>19</v>
      </c>
      <c r="M80" s="25"/>
    </row>
    <row r="81" spans="1:13" x14ac:dyDescent="0.25">
      <c r="A81" s="25">
        <v>1314</v>
      </c>
      <c r="B81" s="25" t="s">
        <v>377</v>
      </c>
      <c r="C81" s="25">
        <v>183321541297</v>
      </c>
      <c r="D81" s="25" t="s">
        <v>48</v>
      </c>
      <c r="E81" s="25">
        <v>2020</v>
      </c>
      <c r="F81" s="25">
        <v>12</v>
      </c>
      <c r="G81" s="25">
        <v>6</v>
      </c>
      <c r="H81" s="25">
        <v>39</v>
      </c>
      <c r="I81" s="25">
        <v>85</v>
      </c>
      <c r="J81" s="25">
        <v>27</v>
      </c>
      <c r="K81" s="25">
        <v>46</v>
      </c>
      <c r="L81" s="25">
        <v>12</v>
      </c>
      <c r="M81" s="25"/>
    </row>
    <row r="82" spans="1:13" x14ac:dyDescent="0.25">
      <c r="A82" s="25">
        <v>1314</v>
      </c>
      <c r="B82" s="25" t="s">
        <v>72</v>
      </c>
      <c r="C82" s="25">
        <v>183321541314</v>
      </c>
      <c r="D82" s="25" t="s">
        <v>48</v>
      </c>
      <c r="E82" s="25">
        <v>2020</v>
      </c>
      <c r="F82" s="25">
        <v>12</v>
      </c>
      <c r="G82" s="25">
        <v>28</v>
      </c>
      <c r="H82" s="25">
        <v>54</v>
      </c>
      <c r="I82" s="25">
        <v>276</v>
      </c>
      <c r="J82" s="25">
        <v>50</v>
      </c>
      <c r="K82" s="25">
        <v>222</v>
      </c>
      <c r="L82" s="25">
        <v>4</v>
      </c>
      <c r="M82" s="25"/>
    </row>
    <row r="83" spans="1:13" x14ac:dyDescent="0.25">
      <c r="A83" s="25">
        <v>7744</v>
      </c>
      <c r="B83" s="25" t="s">
        <v>75</v>
      </c>
      <c r="C83" s="25">
        <v>183321547438</v>
      </c>
      <c r="D83" s="25" t="s">
        <v>48</v>
      </c>
      <c r="E83" s="25">
        <v>2020</v>
      </c>
      <c r="F83" s="25">
        <v>12</v>
      </c>
      <c r="G83" s="25">
        <v>0</v>
      </c>
      <c r="H83" s="25">
        <v>0</v>
      </c>
      <c r="I83" s="25">
        <v>4</v>
      </c>
      <c r="J83" s="25">
        <v>0</v>
      </c>
      <c r="K83" s="25">
        <v>4</v>
      </c>
      <c r="L83" s="25">
        <v>0</v>
      </c>
      <c r="M83" s="25"/>
    </row>
    <row r="84" spans="1:13" x14ac:dyDescent="0.25">
      <c r="A84" s="25">
        <v>1297</v>
      </c>
      <c r="B84" s="25" t="s">
        <v>46</v>
      </c>
      <c r="C84" s="25">
        <v>183388131297</v>
      </c>
      <c r="D84" s="25" t="s">
        <v>107</v>
      </c>
      <c r="E84" s="25">
        <v>2020</v>
      </c>
      <c r="F84" s="25">
        <v>12</v>
      </c>
      <c r="G84" s="25">
        <v>25</v>
      </c>
      <c r="H84" s="25">
        <v>35</v>
      </c>
      <c r="I84" s="25">
        <v>103</v>
      </c>
      <c r="J84" s="25">
        <v>24</v>
      </c>
      <c r="K84" s="25">
        <v>68</v>
      </c>
      <c r="L84" s="25">
        <v>11</v>
      </c>
      <c r="M84" s="25"/>
    </row>
    <row r="85" spans="1:13" x14ac:dyDescent="0.25">
      <c r="A85" s="25">
        <v>1297</v>
      </c>
      <c r="B85" s="25" t="s">
        <v>77</v>
      </c>
      <c r="C85" s="25">
        <v>1833881335166</v>
      </c>
      <c r="D85" s="25" t="s">
        <v>107</v>
      </c>
      <c r="E85" s="25">
        <v>2020</v>
      </c>
      <c r="F85" s="25">
        <v>12</v>
      </c>
      <c r="G85" s="25">
        <v>0</v>
      </c>
      <c r="H85" s="25">
        <v>0</v>
      </c>
      <c r="I85" s="25">
        <v>8</v>
      </c>
      <c r="J85" s="25">
        <v>0</v>
      </c>
      <c r="K85" s="25">
        <v>8</v>
      </c>
      <c r="L85" s="25">
        <v>0</v>
      </c>
      <c r="M85" s="25"/>
    </row>
    <row r="86" spans="1:13" x14ac:dyDescent="0.25">
      <c r="A86" s="25">
        <v>1297</v>
      </c>
      <c r="B86" s="25" t="s">
        <v>378</v>
      </c>
      <c r="C86" s="25">
        <v>183400281311</v>
      </c>
      <c r="D86" s="25" t="s">
        <v>146</v>
      </c>
      <c r="E86" s="25">
        <v>2020</v>
      </c>
      <c r="F86" s="25">
        <v>12</v>
      </c>
      <c r="G86" s="25">
        <v>4</v>
      </c>
      <c r="H86" s="25">
        <v>32</v>
      </c>
      <c r="I86" s="25">
        <v>93</v>
      </c>
      <c r="J86" s="25">
        <v>22</v>
      </c>
      <c r="K86" s="25">
        <v>61</v>
      </c>
      <c r="L86" s="25">
        <v>10</v>
      </c>
      <c r="M86" s="25"/>
    </row>
    <row r="87" spans="1:13" x14ac:dyDescent="0.25">
      <c r="A87" s="25">
        <v>1312</v>
      </c>
      <c r="B87" s="25" t="s">
        <v>56</v>
      </c>
      <c r="C87" s="25">
        <v>183427521297</v>
      </c>
      <c r="D87" s="25" t="s">
        <v>41</v>
      </c>
      <c r="E87" s="25">
        <v>2020</v>
      </c>
      <c r="F87" s="25">
        <v>12</v>
      </c>
      <c r="G87" s="25">
        <v>7</v>
      </c>
      <c r="H87" s="25">
        <v>12</v>
      </c>
      <c r="I87" s="25">
        <v>109</v>
      </c>
      <c r="J87" s="25">
        <v>6</v>
      </c>
      <c r="K87" s="25">
        <v>97</v>
      </c>
      <c r="L87" s="25">
        <v>6</v>
      </c>
      <c r="M87" s="25"/>
    </row>
    <row r="88" spans="1:13" x14ac:dyDescent="0.25">
      <c r="A88" s="25">
        <v>1314</v>
      </c>
      <c r="B88" s="25" t="s">
        <v>79</v>
      </c>
      <c r="C88" s="25">
        <v>183552271297</v>
      </c>
      <c r="D88" s="25" t="s">
        <v>87</v>
      </c>
      <c r="E88" s="25">
        <v>2020</v>
      </c>
      <c r="F88" s="25">
        <v>12</v>
      </c>
      <c r="G88" s="25">
        <v>15</v>
      </c>
      <c r="H88" s="25">
        <v>50</v>
      </c>
      <c r="I88" s="25">
        <v>157</v>
      </c>
      <c r="J88" s="25">
        <v>24</v>
      </c>
      <c r="K88" s="25">
        <v>107</v>
      </c>
      <c r="L88" s="25">
        <v>26</v>
      </c>
      <c r="M88" s="25"/>
    </row>
    <row r="89" spans="1:13" x14ac:dyDescent="0.25">
      <c r="A89" s="25">
        <v>1314</v>
      </c>
      <c r="B89" s="25" t="s">
        <v>67</v>
      </c>
      <c r="C89" s="25">
        <v>183552271311</v>
      </c>
      <c r="D89" s="25" t="s">
        <v>87</v>
      </c>
      <c r="E89" s="25">
        <v>2020</v>
      </c>
      <c r="F89" s="25">
        <v>12</v>
      </c>
      <c r="G89" s="25">
        <v>8</v>
      </c>
      <c r="H89" s="25">
        <v>17</v>
      </c>
      <c r="I89" s="25">
        <v>42</v>
      </c>
      <c r="J89" s="25">
        <v>13</v>
      </c>
      <c r="K89" s="25">
        <v>25</v>
      </c>
      <c r="L89" s="25">
        <v>4</v>
      </c>
      <c r="M89" s="25"/>
    </row>
    <row r="90" spans="1:13" x14ac:dyDescent="0.25">
      <c r="A90" s="25">
        <v>7744</v>
      </c>
      <c r="B90" s="25" t="s">
        <v>379</v>
      </c>
      <c r="C90" s="25">
        <v>183577851312</v>
      </c>
      <c r="D90" s="25" t="s">
        <v>23</v>
      </c>
      <c r="E90" s="25">
        <v>2020</v>
      </c>
      <c r="F90" s="25">
        <v>12</v>
      </c>
      <c r="G90" s="25">
        <v>0</v>
      </c>
      <c r="H90" s="25">
        <v>65</v>
      </c>
      <c r="I90" s="25">
        <v>131</v>
      </c>
      <c r="J90" s="25">
        <v>42</v>
      </c>
      <c r="K90" s="25">
        <v>66</v>
      </c>
      <c r="L90" s="25">
        <v>23</v>
      </c>
      <c r="M90" s="25"/>
    </row>
    <row r="91" spans="1:13" x14ac:dyDescent="0.25">
      <c r="A91" s="25">
        <v>7744</v>
      </c>
      <c r="B91" s="25" t="s">
        <v>131</v>
      </c>
      <c r="C91" s="25">
        <v>183577851314</v>
      </c>
      <c r="D91" s="25" t="s">
        <v>23</v>
      </c>
      <c r="E91" s="25">
        <v>2020</v>
      </c>
      <c r="F91" s="25">
        <v>12</v>
      </c>
      <c r="G91" s="25">
        <v>2</v>
      </c>
      <c r="H91" s="25">
        <v>29</v>
      </c>
      <c r="I91" s="25">
        <v>61</v>
      </c>
      <c r="J91" s="25">
        <v>18</v>
      </c>
      <c r="K91" s="25">
        <v>32</v>
      </c>
      <c r="L91" s="25">
        <v>11</v>
      </c>
      <c r="M91" s="25"/>
    </row>
    <row r="92" spans="1:13" x14ac:dyDescent="0.25">
      <c r="A92" s="25">
        <v>7744</v>
      </c>
      <c r="B92" s="25" t="s">
        <v>380</v>
      </c>
      <c r="C92" s="25">
        <v>183599441297</v>
      </c>
      <c r="D92" s="25" t="s">
        <v>45</v>
      </c>
      <c r="E92" s="25">
        <v>2020</v>
      </c>
      <c r="F92" s="25">
        <v>12</v>
      </c>
      <c r="G92" s="25">
        <v>7</v>
      </c>
      <c r="H92" s="25">
        <v>61</v>
      </c>
      <c r="I92" s="25">
        <v>235</v>
      </c>
      <c r="J92" s="25">
        <v>49</v>
      </c>
      <c r="K92" s="25">
        <v>174</v>
      </c>
      <c r="L92" s="25">
        <v>12</v>
      </c>
      <c r="M92" s="25"/>
    </row>
    <row r="93" spans="1:13" x14ac:dyDescent="0.25">
      <c r="A93" s="25">
        <v>25066</v>
      </c>
      <c r="B93" s="25" t="s">
        <v>82</v>
      </c>
      <c r="C93" s="25">
        <v>1835994435166</v>
      </c>
      <c r="D93" s="25" t="s">
        <v>45</v>
      </c>
      <c r="E93" s="25">
        <v>2020</v>
      </c>
      <c r="F93" s="25">
        <v>12</v>
      </c>
      <c r="G93" s="25">
        <v>0</v>
      </c>
      <c r="H93" s="25">
        <v>3</v>
      </c>
      <c r="I93" s="25">
        <v>54</v>
      </c>
      <c r="J93" s="25">
        <v>3</v>
      </c>
      <c r="K93" s="25">
        <v>51</v>
      </c>
      <c r="L93" s="25">
        <v>0</v>
      </c>
      <c r="M93" s="25"/>
    </row>
    <row r="94" spans="1:13" x14ac:dyDescent="0.25">
      <c r="A94" s="25">
        <v>1297</v>
      </c>
      <c r="B94" s="25" t="s">
        <v>29</v>
      </c>
      <c r="C94" s="25">
        <v>183601051314</v>
      </c>
      <c r="D94" s="25" t="s">
        <v>143</v>
      </c>
      <c r="E94" s="25">
        <v>2020</v>
      </c>
      <c r="F94" s="25">
        <v>12</v>
      </c>
      <c r="G94" s="25">
        <v>0</v>
      </c>
      <c r="H94" s="25">
        <v>0</v>
      </c>
      <c r="I94" s="25">
        <v>4</v>
      </c>
      <c r="J94" s="25">
        <v>0</v>
      </c>
      <c r="K94" s="25">
        <v>4</v>
      </c>
      <c r="L94" s="25">
        <v>0</v>
      </c>
      <c r="M94" s="25"/>
    </row>
    <row r="95" spans="1:13" x14ac:dyDescent="0.25">
      <c r="A95" s="25">
        <v>1297</v>
      </c>
      <c r="B95" s="25" t="s">
        <v>192</v>
      </c>
      <c r="C95" s="25">
        <v>183601057438</v>
      </c>
      <c r="D95" s="25" t="s">
        <v>143</v>
      </c>
      <c r="E95" s="25">
        <v>2020</v>
      </c>
      <c r="F95" s="25">
        <v>12</v>
      </c>
      <c r="G95" s="25">
        <v>0</v>
      </c>
      <c r="H95" s="25">
        <v>0</v>
      </c>
      <c r="I95" s="25">
        <v>2</v>
      </c>
      <c r="J95" s="25">
        <v>0</v>
      </c>
      <c r="K95" s="25">
        <v>2</v>
      </c>
      <c r="L95" s="25">
        <v>0</v>
      </c>
      <c r="M95" s="25"/>
    </row>
    <row r="96" spans="1:13" x14ac:dyDescent="0.25">
      <c r="A96" s="25">
        <v>1314</v>
      </c>
      <c r="B96" s="25" t="s">
        <v>71</v>
      </c>
      <c r="C96" s="25">
        <v>183725251297</v>
      </c>
      <c r="D96" s="25" t="s">
        <v>103</v>
      </c>
      <c r="E96" s="25">
        <v>2020</v>
      </c>
      <c r="F96" s="25">
        <v>12</v>
      </c>
      <c r="G96" s="25">
        <v>17</v>
      </c>
      <c r="H96" s="25">
        <v>40</v>
      </c>
      <c r="I96" s="25">
        <v>130</v>
      </c>
      <c r="J96" s="25">
        <v>24</v>
      </c>
      <c r="K96" s="25">
        <v>90</v>
      </c>
      <c r="L96" s="25">
        <v>16</v>
      </c>
      <c r="M96" s="25"/>
    </row>
    <row r="97" spans="1:13" x14ac:dyDescent="0.25">
      <c r="A97" s="25">
        <v>1314</v>
      </c>
      <c r="B97" s="25" t="s">
        <v>39</v>
      </c>
      <c r="C97" s="25">
        <v>183725251314</v>
      </c>
      <c r="D97" s="25" t="s">
        <v>103</v>
      </c>
      <c r="E97" s="25">
        <v>2020</v>
      </c>
      <c r="F97" s="25">
        <v>12</v>
      </c>
      <c r="G97" s="25">
        <v>34</v>
      </c>
      <c r="H97" s="25">
        <v>59</v>
      </c>
      <c r="I97" s="25">
        <v>191</v>
      </c>
      <c r="J97" s="25">
        <v>53</v>
      </c>
      <c r="K97" s="25">
        <v>132</v>
      </c>
      <c r="L97" s="25">
        <v>6</v>
      </c>
      <c r="M97" s="25"/>
    </row>
    <row r="98" spans="1:13" x14ac:dyDescent="0.25">
      <c r="A98" s="25">
        <v>7744</v>
      </c>
      <c r="B98" s="25" t="s">
        <v>74</v>
      </c>
      <c r="C98" s="25">
        <v>183767851297</v>
      </c>
      <c r="D98" s="25" t="s">
        <v>150</v>
      </c>
      <c r="E98" s="25">
        <v>2020</v>
      </c>
      <c r="F98" s="25">
        <v>12</v>
      </c>
      <c r="G98" s="25">
        <v>0</v>
      </c>
      <c r="H98" s="25">
        <v>4</v>
      </c>
      <c r="I98" s="25">
        <v>5</v>
      </c>
      <c r="J98" s="25">
        <v>3</v>
      </c>
      <c r="K98" s="25">
        <v>1</v>
      </c>
      <c r="L98" s="25">
        <v>1</v>
      </c>
      <c r="M98" s="25"/>
    </row>
    <row r="99" spans="1:13" x14ac:dyDescent="0.25">
      <c r="A99" s="25">
        <v>25066</v>
      </c>
      <c r="B99" s="25" t="s">
        <v>370</v>
      </c>
      <c r="C99" s="25">
        <v>183925241312</v>
      </c>
      <c r="D99" s="25" t="s">
        <v>151</v>
      </c>
      <c r="E99" s="25">
        <v>2020</v>
      </c>
      <c r="F99" s="25">
        <v>12</v>
      </c>
      <c r="G99" s="25">
        <v>10</v>
      </c>
      <c r="H99" s="25">
        <v>12</v>
      </c>
      <c r="I99" s="25">
        <v>49</v>
      </c>
      <c r="J99" s="25">
        <v>11</v>
      </c>
      <c r="K99" s="25">
        <v>37</v>
      </c>
      <c r="L99" s="25">
        <v>1</v>
      </c>
      <c r="M99" s="25"/>
    </row>
    <row r="100" spans="1:13" x14ac:dyDescent="0.25">
      <c r="A100" s="25">
        <v>1297</v>
      </c>
      <c r="B100" s="25" t="s">
        <v>116</v>
      </c>
      <c r="C100" s="25">
        <v>183951891297</v>
      </c>
      <c r="D100" s="25" t="s">
        <v>71</v>
      </c>
      <c r="E100" s="25">
        <v>2020</v>
      </c>
      <c r="F100" s="25">
        <v>12</v>
      </c>
      <c r="G100" s="25">
        <v>0</v>
      </c>
      <c r="H100" s="25">
        <v>0</v>
      </c>
      <c r="I100" s="25">
        <v>10</v>
      </c>
      <c r="J100" s="25">
        <v>0</v>
      </c>
      <c r="K100" s="25">
        <v>10</v>
      </c>
      <c r="L100" s="25">
        <v>0</v>
      </c>
      <c r="M100" s="25"/>
    </row>
    <row r="101" spans="1:13" x14ac:dyDescent="0.25">
      <c r="A101" s="25">
        <v>1297</v>
      </c>
      <c r="B101" s="25" t="s">
        <v>31</v>
      </c>
      <c r="C101" s="25">
        <v>183951891312</v>
      </c>
      <c r="D101" s="25" t="s">
        <v>71</v>
      </c>
      <c r="E101" s="25">
        <v>2020</v>
      </c>
      <c r="F101" s="25">
        <v>12</v>
      </c>
      <c r="G101" s="25">
        <v>5</v>
      </c>
      <c r="H101" s="25">
        <v>9</v>
      </c>
      <c r="I101" s="25">
        <v>22</v>
      </c>
      <c r="J101" s="25">
        <v>5</v>
      </c>
      <c r="K101" s="25">
        <v>13</v>
      </c>
      <c r="L101" s="25">
        <v>4</v>
      </c>
      <c r="M101" s="25"/>
    </row>
    <row r="102" spans="1:13" x14ac:dyDescent="0.25">
      <c r="A102" s="25">
        <v>1311</v>
      </c>
      <c r="B102" s="25" t="s">
        <v>69</v>
      </c>
      <c r="C102" s="25">
        <v>183951891314</v>
      </c>
      <c r="D102" s="25" t="s">
        <v>71</v>
      </c>
      <c r="E102" s="25">
        <v>2020</v>
      </c>
      <c r="F102" s="25">
        <v>12</v>
      </c>
      <c r="G102" s="25">
        <v>0</v>
      </c>
      <c r="H102" s="25">
        <v>0</v>
      </c>
      <c r="I102" s="25">
        <v>3</v>
      </c>
      <c r="J102" s="25">
        <v>0</v>
      </c>
      <c r="K102" s="25">
        <v>3</v>
      </c>
      <c r="L102" s="25">
        <v>0</v>
      </c>
      <c r="M102" s="25"/>
    </row>
    <row r="103" spans="1:13" x14ac:dyDescent="0.25">
      <c r="A103" s="25">
        <v>1312</v>
      </c>
      <c r="B103" s="25" t="s">
        <v>70</v>
      </c>
      <c r="C103" s="25">
        <v>183951897438</v>
      </c>
      <c r="D103" s="25" t="s">
        <v>71</v>
      </c>
      <c r="E103" s="25">
        <v>2020</v>
      </c>
      <c r="F103" s="25">
        <v>12</v>
      </c>
      <c r="G103" s="25">
        <v>23</v>
      </c>
      <c r="H103" s="25">
        <v>40</v>
      </c>
      <c r="I103" s="25">
        <v>99</v>
      </c>
      <c r="J103" s="25">
        <v>33</v>
      </c>
      <c r="K103" s="25">
        <v>59</v>
      </c>
      <c r="L103" s="25">
        <v>7</v>
      </c>
      <c r="M103" s="25"/>
    </row>
    <row r="104" spans="1:13" x14ac:dyDescent="0.25">
      <c r="A104" s="25">
        <v>1312</v>
      </c>
      <c r="B104" s="25" t="s">
        <v>62</v>
      </c>
      <c r="C104" s="25">
        <v>183964831312</v>
      </c>
      <c r="D104" s="25" t="s">
        <v>153</v>
      </c>
      <c r="E104" s="25">
        <v>2020</v>
      </c>
      <c r="F104" s="25">
        <v>12</v>
      </c>
      <c r="G104" s="25">
        <v>0</v>
      </c>
      <c r="H104" s="25">
        <v>0</v>
      </c>
      <c r="I104" s="25">
        <v>1</v>
      </c>
      <c r="J104" s="25">
        <v>0</v>
      </c>
      <c r="K104" s="25">
        <v>1</v>
      </c>
      <c r="L104" s="25">
        <v>0</v>
      </c>
      <c r="M104" s="25"/>
    </row>
    <row r="105" spans="1:13" x14ac:dyDescent="0.25">
      <c r="A105" s="25">
        <v>1314</v>
      </c>
      <c r="B105" s="25" t="s">
        <v>38</v>
      </c>
      <c r="C105" s="25">
        <v>183964831314</v>
      </c>
      <c r="D105" s="25" t="s">
        <v>153</v>
      </c>
      <c r="E105" s="25">
        <v>2020</v>
      </c>
      <c r="F105" s="25">
        <v>12</v>
      </c>
      <c r="G105" s="25">
        <v>30</v>
      </c>
      <c r="H105" s="25">
        <v>58</v>
      </c>
      <c r="I105" s="25">
        <v>185</v>
      </c>
      <c r="J105" s="25">
        <v>45</v>
      </c>
      <c r="K105" s="25">
        <v>127</v>
      </c>
      <c r="L105" s="25">
        <v>13</v>
      </c>
      <c r="M105" s="25"/>
    </row>
    <row r="106" spans="1:13" x14ac:dyDescent="0.25">
      <c r="A106" s="25">
        <v>1314</v>
      </c>
      <c r="B106" s="25" t="s">
        <v>147</v>
      </c>
      <c r="C106" s="25">
        <v>183977481297</v>
      </c>
      <c r="D106" s="25" t="s">
        <v>18</v>
      </c>
      <c r="E106" s="25">
        <v>2020</v>
      </c>
      <c r="F106" s="25">
        <v>12</v>
      </c>
      <c r="G106" s="25">
        <v>34</v>
      </c>
      <c r="H106" s="25">
        <v>81</v>
      </c>
      <c r="I106" s="25">
        <v>240</v>
      </c>
      <c r="J106" s="25">
        <v>68</v>
      </c>
      <c r="K106" s="25">
        <v>159</v>
      </c>
      <c r="L106" s="25">
        <v>13</v>
      </c>
      <c r="M106" s="25"/>
    </row>
    <row r="107" spans="1:13" x14ac:dyDescent="0.25">
      <c r="A107" s="25">
        <v>1314</v>
      </c>
      <c r="B107" s="25" t="s">
        <v>85</v>
      </c>
      <c r="C107" s="25">
        <v>183982801311</v>
      </c>
      <c r="D107" s="25" t="s">
        <v>154</v>
      </c>
      <c r="E107" s="25">
        <v>2020</v>
      </c>
      <c r="F107" s="25">
        <v>12</v>
      </c>
      <c r="G107" s="25">
        <v>0</v>
      </c>
      <c r="H107" s="25">
        <v>4</v>
      </c>
      <c r="I107" s="25">
        <v>8</v>
      </c>
      <c r="J107" s="25">
        <v>3</v>
      </c>
      <c r="K107" s="25">
        <v>4</v>
      </c>
      <c r="L107" s="25">
        <v>1</v>
      </c>
      <c r="M107" s="25"/>
    </row>
    <row r="108" spans="1:13" x14ac:dyDescent="0.25">
      <c r="A108" s="25">
        <v>7744</v>
      </c>
      <c r="B108" s="25" t="s">
        <v>381</v>
      </c>
      <c r="C108" s="25">
        <v>183984097438</v>
      </c>
      <c r="D108" s="25" t="s">
        <v>381</v>
      </c>
      <c r="E108" s="25">
        <v>2020</v>
      </c>
      <c r="F108" s="25">
        <v>12</v>
      </c>
      <c r="G108" s="25">
        <v>2</v>
      </c>
      <c r="H108" s="25">
        <v>4</v>
      </c>
      <c r="I108" s="25">
        <v>5</v>
      </c>
      <c r="J108" s="25">
        <v>4</v>
      </c>
      <c r="K108" s="25">
        <v>1</v>
      </c>
      <c r="L108" s="25">
        <v>0</v>
      </c>
      <c r="M108" s="25"/>
    </row>
    <row r="109" spans="1:13" x14ac:dyDescent="0.25">
      <c r="A109" s="25">
        <v>1297</v>
      </c>
      <c r="B109" s="25" t="s">
        <v>48</v>
      </c>
      <c r="C109" s="25">
        <v>184162261311</v>
      </c>
      <c r="D109" s="25" t="s">
        <v>145</v>
      </c>
      <c r="E109" s="25">
        <v>2020</v>
      </c>
      <c r="F109" s="25">
        <v>12</v>
      </c>
      <c r="G109" s="25">
        <v>29</v>
      </c>
      <c r="H109" s="25">
        <v>69</v>
      </c>
      <c r="I109" s="25">
        <v>79</v>
      </c>
      <c r="J109" s="25">
        <v>50</v>
      </c>
      <c r="K109" s="25">
        <v>10</v>
      </c>
      <c r="L109" s="25">
        <v>19</v>
      </c>
      <c r="M109" s="25"/>
    </row>
    <row r="110" spans="1:13" x14ac:dyDescent="0.25">
      <c r="A110" s="25">
        <v>1297</v>
      </c>
      <c r="B110" s="25" t="s">
        <v>19</v>
      </c>
      <c r="C110" s="25">
        <v>184162261312</v>
      </c>
      <c r="D110" s="25" t="s">
        <v>145</v>
      </c>
      <c r="E110" s="25">
        <v>2020</v>
      </c>
      <c r="F110" s="25">
        <v>12</v>
      </c>
      <c r="G110" s="25">
        <v>0</v>
      </c>
      <c r="H110" s="25">
        <v>2</v>
      </c>
      <c r="I110" s="25">
        <v>9</v>
      </c>
      <c r="J110" s="25">
        <v>2</v>
      </c>
      <c r="K110" s="25">
        <v>7</v>
      </c>
      <c r="L110" s="25">
        <v>0</v>
      </c>
      <c r="M110" s="25"/>
    </row>
    <row r="111" spans="1:13" x14ac:dyDescent="0.25">
      <c r="A111" s="25">
        <v>1312</v>
      </c>
      <c r="B111" s="25" t="s">
        <v>53</v>
      </c>
      <c r="C111" s="25">
        <v>184162261314</v>
      </c>
      <c r="D111" s="25" t="s">
        <v>145</v>
      </c>
      <c r="E111" s="25">
        <v>2020</v>
      </c>
      <c r="F111" s="25">
        <v>12</v>
      </c>
      <c r="G111" s="25">
        <v>24</v>
      </c>
      <c r="H111" s="25">
        <v>40</v>
      </c>
      <c r="I111" s="25">
        <v>114</v>
      </c>
      <c r="J111" s="25">
        <v>19</v>
      </c>
      <c r="K111" s="25">
        <v>74</v>
      </c>
      <c r="L111" s="25">
        <v>21</v>
      </c>
      <c r="M111" s="25"/>
    </row>
    <row r="112" spans="1:13" x14ac:dyDescent="0.25">
      <c r="A112" s="25">
        <v>1312</v>
      </c>
      <c r="B112" s="25" t="s">
        <v>109</v>
      </c>
      <c r="C112" s="25">
        <v>184162267438</v>
      </c>
      <c r="D112" s="25" t="s">
        <v>145</v>
      </c>
      <c r="E112" s="25">
        <v>2020</v>
      </c>
      <c r="F112" s="25">
        <v>12</v>
      </c>
      <c r="G112" s="25">
        <v>8</v>
      </c>
      <c r="H112" s="25">
        <v>13</v>
      </c>
      <c r="I112" s="25">
        <v>19</v>
      </c>
      <c r="J112" s="25">
        <v>9</v>
      </c>
      <c r="K112" s="25">
        <v>6</v>
      </c>
      <c r="L112" s="25">
        <v>4</v>
      </c>
      <c r="M112" s="25"/>
    </row>
    <row r="113" spans="1:13" x14ac:dyDescent="0.25">
      <c r="A113" s="25">
        <v>1312</v>
      </c>
      <c r="B113" s="25" t="s">
        <v>89</v>
      </c>
      <c r="C113" s="25">
        <v>184190321297</v>
      </c>
      <c r="D113" s="25" t="s">
        <v>76</v>
      </c>
      <c r="E113" s="25">
        <v>2020</v>
      </c>
      <c r="F113" s="25">
        <v>12</v>
      </c>
      <c r="G113" s="25">
        <v>47</v>
      </c>
      <c r="H113" s="25">
        <v>58</v>
      </c>
      <c r="I113" s="25">
        <v>207</v>
      </c>
      <c r="J113" s="25">
        <v>39</v>
      </c>
      <c r="K113" s="25">
        <v>149</v>
      </c>
      <c r="L113" s="25">
        <v>19</v>
      </c>
      <c r="M113" s="25"/>
    </row>
    <row r="114" spans="1:13" x14ac:dyDescent="0.25">
      <c r="A114" s="25">
        <v>7744</v>
      </c>
      <c r="B114" s="25" t="s">
        <v>165</v>
      </c>
      <c r="C114" s="25">
        <v>184199097438</v>
      </c>
      <c r="D114" s="25" t="s">
        <v>157</v>
      </c>
      <c r="E114" s="25">
        <v>2020</v>
      </c>
      <c r="F114" s="25">
        <v>12</v>
      </c>
      <c r="G114" s="25">
        <v>57</v>
      </c>
      <c r="H114" s="25">
        <v>61</v>
      </c>
      <c r="I114" s="25">
        <v>1700</v>
      </c>
      <c r="J114" s="25">
        <v>58</v>
      </c>
      <c r="K114" s="25">
        <v>1639</v>
      </c>
      <c r="L114" s="25">
        <v>3</v>
      </c>
      <c r="M114" s="25"/>
    </row>
    <row r="115" spans="1:13" x14ac:dyDescent="0.25">
      <c r="A115" s="25">
        <v>7744</v>
      </c>
      <c r="B115" s="25" t="s">
        <v>382</v>
      </c>
      <c r="C115" s="25">
        <v>184305301314</v>
      </c>
      <c r="D115" s="25" t="s">
        <v>159</v>
      </c>
      <c r="E115" s="25">
        <v>2020</v>
      </c>
      <c r="F115" s="25">
        <v>12</v>
      </c>
      <c r="G115" s="25">
        <v>15</v>
      </c>
      <c r="H115" s="25">
        <v>60</v>
      </c>
      <c r="I115" s="25">
        <v>221</v>
      </c>
      <c r="J115" s="25">
        <v>46</v>
      </c>
      <c r="K115" s="25">
        <v>161</v>
      </c>
      <c r="L115" s="25">
        <v>14</v>
      </c>
      <c r="M115" s="25"/>
    </row>
    <row r="116" spans="1:13" x14ac:dyDescent="0.25">
      <c r="A116" s="25">
        <v>7744</v>
      </c>
      <c r="B116" s="25" t="s">
        <v>106</v>
      </c>
      <c r="C116" s="25">
        <v>184431601314</v>
      </c>
      <c r="D116" s="25" t="s">
        <v>66</v>
      </c>
      <c r="E116" s="25">
        <v>2020</v>
      </c>
      <c r="F116" s="25">
        <v>12</v>
      </c>
      <c r="G116" s="25">
        <v>2</v>
      </c>
      <c r="H116" s="25">
        <v>3</v>
      </c>
      <c r="I116" s="25">
        <v>227</v>
      </c>
      <c r="J116" s="25">
        <v>2</v>
      </c>
      <c r="K116" s="25">
        <v>224</v>
      </c>
      <c r="L116" s="25">
        <v>1</v>
      </c>
      <c r="M116" s="25"/>
    </row>
    <row r="117" spans="1:13" x14ac:dyDescent="0.25">
      <c r="A117" s="25">
        <v>7744</v>
      </c>
      <c r="B117" s="25" t="s">
        <v>92</v>
      </c>
      <c r="C117" s="25">
        <v>184431607438</v>
      </c>
      <c r="D117" s="25" t="s">
        <v>66</v>
      </c>
      <c r="E117" s="25">
        <v>2020</v>
      </c>
      <c r="F117" s="25">
        <v>12</v>
      </c>
      <c r="G117" s="25">
        <v>48</v>
      </c>
      <c r="H117" s="25">
        <v>108</v>
      </c>
      <c r="I117" s="25">
        <v>236</v>
      </c>
      <c r="J117" s="25">
        <v>91</v>
      </c>
      <c r="K117" s="25">
        <v>128</v>
      </c>
      <c r="L117" s="25">
        <v>17</v>
      </c>
      <c r="M117" s="25"/>
    </row>
    <row r="118" spans="1:13" x14ac:dyDescent="0.25">
      <c r="A118" s="25">
        <v>25066</v>
      </c>
      <c r="B118" s="25" t="s">
        <v>112</v>
      </c>
      <c r="C118" s="25">
        <v>184431821311</v>
      </c>
      <c r="D118" s="25" t="s">
        <v>50</v>
      </c>
      <c r="E118" s="25">
        <v>2020</v>
      </c>
      <c r="F118" s="25">
        <v>12</v>
      </c>
      <c r="G118" s="25">
        <v>0</v>
      </c>
      <c r="H118" s="25">
        <v>0</v>
      </c>
      <c r="I118" s="25">
        <v>24</v>
      </c>
      <c r="J118" s="25">
        <v>0</v>
      </c>
      <c r="K118" s="25">
        <v>24</v>
      </c>
      <c r="L118" s="25">
        <v>0</v>
      </c>
      <c r="M118" s="25"/>
    </row>
    <row r="119" spans="1:13" x14ac:dyDescent="0.25">
      <c r="A119" s="25">
        <v>1297</v>
      </c>
      <c r="B119" s="25" t="s">
        <v>372</v>
      </c>
      <c r="C119" s="25">
        <v>184458451297</v>
      </c>
      <c r="D119" s="25" t="s">
        <v>15</v>
      </c>
      <c r="E119" s="25">
        <v>2020</v>
      </c>
      <c r="F119" s="25">
        <v>12</v>
      </c>
      <c r="G119" s="25">
        <v>3</v>
      </c>
      <c r="H119" s="25">
        <v>8</v>
      </c>
      <c r="I119" s="25">
        <v>73</v>
      </c>
      <c r="J119" s="25">
        <v>7</v>
      </c>
      <c r="K119" s="25">
        <v>65</v>
      </c>
      <c r="L119" s="25">
        <v>1</v>
      </c>
      <c r="M119" s="25"/>
    </row>
    <row r="120" spans="1:13" x14ac:dyDescent="0.25">
      <c r="A120" s="25">
        <v>1311</v>
      </c>
      <c r="B120" s="25" t="s">
        <v>138</v>
      </c>
      <c r="C120" s="25">
        <v>184465511297</v>
      </c>
      <c r="D120" s="25" t="s">
        <v>82</v>
      </c>
      <c r="E120" s="25">
        <v>2020</v>
      </c>
      <c r="F120" s="25">
        <v>12</v>
      </c>
      <c r="G120" s="25">
        <v>19</v>
      </c>
      <c r="H120" s="25">
        <v>55</v>
      </c>
      <c r="I120" s="25">
        <v>119</v>
      </c>
      <c r="J120" s="25">
        <v>28</v>
      </c>
      <c r="K120" s="25">
        <v>64</v>
      </c>
      <c r="L120" s="25">
        <v>27</v>
      </c>
      <c r="M120" s="25"/>
    </row>
    <row r="121" spans="1:13" x14ac:dyDescent="0.25">
      <c r="A121" s="25">
        <v>1314</v>
      </c>
      <c r="B121" s="25" t="s">
        <v>159</v>
      </c>
      <c r="C121" s="25">
        <v>1844655135166</v>
      </c>
      <c r="D121" s="25" t="s">
        <v>82</v>
      </c>
      <c r="E121" s="25">
        <v>2020</v>
      </c>
      <c r="F121" s="25">
        <v>12</v>
      </c>
      <c r="G121" s="25">
        <v>16</v>
      </c>
      <c r="H121" s="25">
        <v>31</v>
      </c>
      <c r="I121" s="25">
        <v>186</v>
      </c>
      <c r="J121" s="25">
        <v>23</v>
      </c>
      <c r="K121" s="25">
        <v>155</v>
      </c>
      <c r="L121" s="25">
        <v>8</v>
      </c>
      <c r="M121" s="25"/>
    </row>
    <row r="122" spans="1:13" x14ac:dyDescent="0.25">
      <c r="A122" s="25">
        <v>1314</v>
      </c>
      <c r="B122" s="25" t="s">
        <v>35</v>
      </c>
      <c r="C122" s="25">
        <v>184519977438</v>
      </c>
      <c r="D122" s="25" t="s">
        <v>104</v>
      </c>
      <c r="E122" s="25">
        <v>2020</v>
      </c>
      <c r="F122" s="25">
        <v>12</v>
      </c>
      <c r="G122" s="25">
        <v>3</v>
      </c>
      <c r="H122" s="25">
        <v>6</v>
      </c>
      <c r="I122" s="25">
        <v>8</v>
      </c>
      <c r="J122" s="25">
        <v>0</v>
      </c>
      <c r="K122" s="25">
        <v>2</v>
      </c>
      <c r="L122" s="25">
        <v>6</v>
      </c>
      <c r="M122" s="25"/>
    </row>
    <row r="123" spans="1:13" x14ac:dyDescent="0.25">
      <c r="A123" s="25">
        <v>1314</v>
      </c>
      <c r="B123" s="25" t="s">
        <v>73</v>
      </c>
      <c r="C123" s="25">
        <v>184577071314</v>
      </c>
      <c r="D123" s="25" t="s">
        <v>35</v>
      </c>
      <c r="E123" s="25">
        <v>2020</v>
      </c>
      <c r="F123" s="25">
        <v>12</v>
      </c>
      <c r="G123" s="25">
        <v>0</v>
      </c>
      <c r="H123" s="25">
        <v>0</v>
      </c>
      <c r="I123" s="25">
        <v>6</v>
      </c>
      <c r="J123" s="25">
        <v>0</v>
      </c>
      <c r="K123" s="25">
        <v>6</v>
      </c>
      <c r="L123" s="25">
        <v>0</v>
      </c>
      <c r="M123" s="25"/>
    </row>
    <row r="124" spans="1:13" x14ac:dyDescent="0.25">
      <c r="A124" s="25">
        <v>25066</v>
      </c>
      <c r="B124" s="25" t="s">
        <v>86</v>
      </c>
      <c r="C124" s="25">
        <v>184597091312</v>
      </c>
      <c r="D124" s="25" t="s">
        <v>56</v>
      </c>
      <c r="E124" s="25">
        <v>2020</v>
      </c>
      <c r="F124" s="25">
        <v>12</v>
      </c>
      <c r="G124" s="25">
        <v>1</v>
      </c>
      <c r="H124" s="25">
        <v>1</v>
      </c>
      <c r="I124" s="25">
        <v>46</v>
      </c>
      <c r="J124" s="25">
        <v>0</v>
      </c>
      <c r="K124" s="25">
        <v>45</v>
      </c>
      <c r="L124" s="25">
        <v>1</v>
      </c>
      <c r="M124" s="25"/>
    </row>
    <row r="125" spans="1:13" x14ac:dyDescent="0.25">
      <c r="A125" s="25">
        <v>25066</v>
      </c>
      <c r="B125" s="25" t="s">
        <v>383</v>
      </c>
      <c r="C125" s="25">
        <v>184687571297</v>
      </c>
      <c r="D125" s="25" t="s">
        <v>366</v>
      </c>
      <c r="E125" s="25">
        <v>2020</v>
      </c>
      <c r="F125" s="25">
        <v>12</v>
      </c>
      <c r="G125" s="25">
        <v>3</v>
      </c>
      <c r="H125" s="25">
        <v>15</v>
      </c>
      <c r="I125" s="25">
        <v>46</v>
      </c>
      <c r="J125" s="25">
        <v>15</v>
      </c>
      <c r="K125" s="25">
        <v>31</v>
      </c>
      <c r="L125" s="25">
        <v>0</v>
      </c>
      <c r="M125" s="25"/>
    </row>
    <row r="126" spans="1:13" x14ac:dyDescent="0.25">
      <c r="A126" s="25">
        <v>1297</v>
      </c>
      <c r="B126" s="25" t="s">
        <v>103</v>
      </c>
      <c r="C126" s="25">
        <v>1846875735166</v>
      </c>
      <c r="D126" s="25" t="s">
        <v>366</v>
      </c>
      <c r="E126" s="25">
        <v>2020</v>
      </c>
      <c r="F126" s="25">
        <v>12</v>
      </c>
      <c r="G126" s="25">
        <v>13</v>
      </c>
      <c r="H126" s="25">
        <v>61</v>
      </c>
      <c r="I126" s="25">
        <v>175</v>
      </c>
      <c r="J126" s="25">
        <v>50</v>
      </c>
      <c r="K126" s="25">
        <v>114</v>
      </c>
      <c r="L126" s="25">
        <v>11</v>
      </c>
      <c r="M126" s="25"/>
    </row>
    <row r="127" spans="1:13" x14ac:dyDescent="0.25">
      <c r="A127" s="25">
        <v>1297</v>
      </c>
      <c r="B127" s="25" t="s">
        <v>95</v>
      </c>
      <c r="C127" s="25">
        <v>184701151297</v>
      </c>
      <c r="D127" s="25" t="s">
        <v>94</v>
      </c>
      <c r="E127" s="25">
        <v>2020</v>
      </c>
      <c r="F127" s="25">
        <v>12</v>
      </c>
      <c r="G127" s="25">
        <v>21</v>
      </c>
      <c r="H127" s="25">
        <v>61</v>
      </c>
      <c r="I127" s="25">
        <v>81</v>
      </c>
      <c r="J127" s="25">
        <v>35</v>
      </c>
      <c r="K127" s="25">
        <v>20</v>
      </c>
      <c r="L127" s="25">
        <v>26</v>
      </c>
      <c r="M127" s="25"/>
    </row>
    <row r="128" spans="1:13" x14ac:dyDescent="0.25">
      <c r="A128" s="25">
        <v>1311</v>
      </c>
      <c r="B128" s="25" t="s">
        <v>187</v>
      </c>
      <c r="C128" s="25">
        <v>184709841311</v>
      </c>
      <c r="D128" s="25" t="s">
        <v>161</v>
      </c>
      <c r="E128" s="25">
        <v>2020</v>
      </c>
      <c r="F128" s="25">
        <v>12</v>
      </c>
      <c r="G128" s="25">
        <v>4</v>
      </c>
      <c r="H128" s="25">
        <v>40</v>
      </c>
      <c r="I128" s="25">
        <v>135</v>
      </c>
      <c r="J128" s="25">
        <v>27</v>
      </c>
      <c r="K128" s="25">
        <v>95</v>
      </c>
      <c r="L128" s="25">
        <v>13</v>
      </c>
      <c r="M128" s="25"/>
    </row>
    <row r="129" spans="1:13" x14ac:dyDescent="0.25">
      <c r="A129" s="25">
        <v>1312</v>
      </c>
      <c r="B129" s="25" t="s">
        <v>23</v>
      </c>
      <c r="C129" s="25">
        <v>184711921314</v>
      </c>
      <c r="D129" s="25" t="s">
        <v>17</v>
      </c>
      <c r="E129" s="25">
        <v>2020</v>
      </c>
      <c r="F129" s="25">
        <v>12</v>
      </c>
      <c r="G129" s="25">
        <v>23</v>
      </c>
      <c r="H129" s="25">
        <v>37</v>
      </c>
      <c r="I129" s="25">
        <v>143</v>
      </c>
      <c r="J129" s="25">
        <v>14</v>
      </c>
      <c r="K129" s="25">
        <v>106</v>
      </c>
      <c r="L129" s="25">
        <v>23</v>
      </c>
      <c r="M129" s="25"/>
    </row>
    <row r="130" spans="1:13" x14ac:dyDescent="0.25">
      <c r="A130" s="25">
        <v>25066</v>
      </c>
      <c r="B130" s="25" t="s">
        <v>99</v>
      </c>
      <c r="C130" s="25">
        <v>184790131297</v>
      </c>
      <c r="D130" s="25" t="s">
        <v>36</v>
      </c>
      <c r="E130" s="25">
        <v>2020</v>
      </c>
      <c r="F130" s="25">
        <v>12</v>
      </c>
      <c r="G130" s="25">
        <v>1</v>
      </c>
      <c r="H130" s="25">
        <v>1</v>
      </c>
      <c r="I130" s="25">
        <v>32</v>
      </c>
      <c r="J130" s="25">
        <v>1</v>
      </c>
      <c r="K130" s="25">
        <v>31</v>
      </c>
      <c r="L130" s="25">
        <v>0</v>
      </c>
      <c r="M130" s="25"/>
    </row>
    <row r="131" spans="1:13" x14ac:dyDescent="0.25">
      <c r="A131" s="25">
        <v>1297</v>
      </c>
      <c r="B131" s="25" t="s">
        <v>375</v>
      </c>
      <c r="C131" s="25">
        <v>184790131311</v>
      </c>
      <c r="D131" s="25" t="s">
        <v>36</v>
      </c>
      <c r="E131" s="25">
        <v>2020</v>
      </c>
      <c r="F131" s="25">
        <v>12</v>
      </c>
      <c r="G131" s="25">
        <v>6</v>
      </c>
      <c r="H131" s="25">
        <v>8</v>
      </c>
      <c r="I131" s="25">
        <v>73</v>
      </c>
      <c r="J131" s="25">
        <v>8</v>
      </c>
      <c r="K131" s="25">
        <v>65</v>
      </c>
      <c r="L131" s="25">
        <v>0</v>
      </c>
      <c r="M131" s="25"/>
    </row>
    <row r="132" spans="1:13" x14ac:dyDescent="0.25">
      <c r="A132" s="25">
        <v>1297</v>
      </c>
      <c r="B132" s="25" t="s">
        <v>258</v>
      </c>
      <c r="C132" s="25">
        <v>184790131314</v>
      </c>
      <c r="D132" s="25" t="s">
        <v>36</v>
      </c>
      <c r="E132" s="25">
        <v>2020</v>
      </c>
      <c r="F132" s="25">
        <v>12</v>
      </c>
      <c r="G132" s="25">
        <v>0</v>
      </c>
      <c r="H132" s="25">
        <v>0</v>
      </c>
      <c r="I132" s="25">
        <v>1</v>
      </c>
      <c r="J132" s="25">
        <v>0</v>
      </c>
      <c r="K132" s="25">
        <v>1</v>
      </c>
      <c r="L132" s="25">
        <v>0</v>
      </c>
      <c r="M132" s="25"/>
    </row>
    <row r="133" spans="1:13" x14ac:dyDescent="0.25">
      <c r="A133" s="25">
        <v>1311</v>
      </c>
      <c r="B133" s="25" t="s">
        <v>84</v>
      </c>
      <c r="C133" s="25">
        <v>184790137438</v>
      </c>
      <c r="D133" s="25" t="s">
        <v>36</v>
      </c>
      <c r="E133" s="25">
        <v>2020</v>
      </c>
      <c r="F133" s="25">
        <v>12</v>
      </c>
      <c r="G133" s="25">
        <v>19</v>
      </c>
      <c r="H133" s="25">
        <v>35</v>
      </c>
      <c r="I133" s="25">
        <v>211</v>
      </c>
      <c r="J133" s="25">
        <v>14</v>
      </c>
      <c r="K133" s="25">
        <v>176</v>
      </c>
      <c r="L133" s="25">
        <v>21</v>
      </c>
      <c r="M133" s="25"/>
    </row>
    <row r="134" spans="1:13" x14ac:dyDescent="0.25">
      <c r="A134" s="25">
        <v>7744</v>
      </c>
      <c r="B134" s="25" t="s">
        <v>80</v>
      </c>
      <c r="C134" s="25">
        <v>184804471312</v>
      </c>
      <c r="D134" s="25" t="s">
        <v>162</v>
      </c>
      <c r="E134" s="25">
        <v>2020</v>
      </c>
      <c r="F134" s="25">
        <v>12</v>
      </c>
      <c r="G134" s="25">
        <v>3</v>
      </c>
      <c r="H134" s="25">
        <v>3</v>
      </c>
      <c r="I134" s="25">
        <v>148</v>
      </c>
      <c r="J134" s="25">
        <v>3</v>
      </c>
      <c r="K134" s="25">
        <v>145</v>
      </c>
      <c r="L134" s="25">
        <v>0</v>
      </c>
      <c r="M134" s="25"/>
    </row>
    <row r="135" spans="1:13" x14ac:dyDescent="0.25">
      <c r="A135" s="25">
        <v>7744</v>
      </c>
      <c r="B135" s="25" t="s">
        <v>43</v>
      </c>
      <c r="C135" s="25">
        <v>184819581314</v>
      </c>
      <c r="D135" s="25" t="s">
        <v>163</v>
      </c>
      <c r="E135" s="25">
        <v>2020</v>
      </c>
      <c r="F135" s="25">
        <v>12</v>
      </c>
      <c r="G135" s="25">
        <v>7</v>
      </c>
      <c r="H135" s="25">
        <v>10</v>
      </c>
      <c r="I135" s="25">
        <v>124</v>
      </c>
      <c r="J135" s="25">
        <v>7</v>
      </c>
      <c r="K135" s="25">
        <v>114</v>
      </c>
      <c r="L135" s="25">
        <v>3</v>
      </c>
      <c r="M135" s="25"/>
    </row>
    <row r="136" spans="1:13" x14ac:dyDescent="0.25">
      <c r="A136" s="25">
        <v>7744</v>
      </c>
      <c r="B136" s="25" t="s">
        <v>375</v>
      </c>
      <c r="C136" s="25">
        <v>184904101297</v>
      </c>
      <c r="D136" s="25" t="s">
        <v>164</v>
      </c>
      <c r="E136" s="25">
        <v>2020</v>
      </c>
      <c r="F136" s="25">
        <v>12</v>
      </c>
      <c r="G136" s="25">
        <v>5</v>
      </c>
      <c r="H136" s="25">
        <v>5</v>
      </c>
      <c r="I136" s="25">
        <v>36</v>
      </c>
      <c r="J136" s="25">
        <v>5</v>
      </c>
      <c r="K136" s="25">
        <v>31</v>
      </c>
      <c r="L136" s="25">
        <v>0</v>
      </c>
      <c r="M136" s="25"/>
    </row>
    <row r="137" spans="1:13" x14ac:dyDescent="0.25">
      <c r="A137" s="25">
        <v>25066</v>
      </c>
      <c r="B137" s="25" t="s">
        <v>42</v>
      </c>
      <c r="C137" s="25">
        <v>184988681311</v>
      </c>
      <c r="D137" s="25" t="s">
        <v>60</v>
      </c>
      <c r="E137" s="25">
        <v>2020</v>
      </c>
      <c r="F137" s="25">
        <v>12</v>
      </c>
      <c r="G137" s="25">
        <v>1</v>
      </c>
      <c r="H137" s="25">
        <v>5</v>
      </c>
      <c r="I137" s="25">
        <v>41</v>
      </c>
      <c r="J137" s="25">
        <v>3</v>
      </c>
      <c r="K137" s="25">
        <v>36</v>
      </c>
      <c r="L137" s="25">
        <v>2</v>
      </c>
      <c r="M137" s="25"/>
    </row>
    <row r="138" spans="1:13" hidden="1" x14ac:dyDescent="0.25">
      <c r="B138" t="e">
        <v>#N/A</v>
      </c>
      <c r="C138">
        <v>184988681314</v>
      </c>
      <c r="D138" t="s">
        <v>60</v>
      </c>
    </row>
    <row r="139" spans="1:13" hidden="1" x14ac:dyDescent="0.25">
      <c r="B139" t="s">
        <v>17</v>
      </c>
      <c r="C139">
        <v>184988687438</v>
      </c>
      <c r="D139" t="s">
        <v>60</v>
      </c>
    </row>
    <row r="140" spans="1:13" hidden="1" x14ac:dyDescent="0.25">
      <c r="B140" t="s">
        <v>17</v>
      </c>
      <c r="C140">
        <v>185024031297</v>
      </c>
      <c r="D140" t="s">
        <v>19</v>
      </c>
    </row>
    <row r="141" spans="1:13" hidden="1" x14ac:dyDescent="0.25">
      <c r="B141" t="s">
        <v>17</v>
      </c>
      <c r="C141">
        <v>185053141312</v>
      </c>
      <c r="D141" t="s">
        <v>165</v>
      </c>
    </row>
    <row r="142" spans="1:13" hidden="1" x14ac:dyDescent="0.25">
      <c r="B142" t="s">
        <v>17</v>
      </c>
      <c r="C142">
        <v>185053147438</v>
      </c>
      <c r="D142" t="s">
        <v>165</v>
      </c>
    </row>
    <row r="143" spans="1:13" hidden="1" x14ac:dyDescent="0.25">
      <c r="B143" t="s">
        <v>17</v>
      </c>
      <c r="C143">
        <v>185082421297</v>
      </c>
      <c r="D143" t="s">
        <v>79</v>
      </c>
    </row>
    <row r="144" spans="1:13" hidden="1" x14ac:dyDescent="0.25">
      <c r="B144" t="s">
        <v>17</v>
      </c>
      <c r="C144">
        <v>185082421314</v>
      </c>
      <c r="D144" t="s">
        <v>79</v>
      </c>
    </row>
    <row r="145" spans="2:4" hidden="1" x14ac:dyDescent="0.25">
      <c r="B145" t="s">
        <v>17</v>
      </c>
      <c r="C145">
        <v>185082427438</v>
      </c>
      <c r="D145" t="s">
        <v>79</v>
      </c>
    </row>
    <row r="146" spans="2:4" hidden="1" x14ac:dyDescent="0.25">
      <c r="B146" t="s">
        <v>17</v>
      </c>
      <c r="C146">
        <v>185118337438</v>
      </c>
      <c r="D146" t="s">
        <v>74</v>
      </c>
    </row>
    <row r="147" spans="2:4" hidden="1" x14ac:dyDescent="0.25">
      <c r="B147" t="s">
        <v>17</v>
      </c>
      <c r="C147">
        <v>185121671297</v>
      </c>
      <c r="D147" t="s">
        <v>69</v>
      </c>
    </row>
    <row r="148" spans="2:4" hidden="1" x14ac:dyDescent="0.25">
      <c r="B148" t="s">
        <v>17</v>
      </c>
      <c r="C148">
        <v>185121671311</v>
      </c>
      <c r="D148" t="s">
        <v>69</v>
      </c>
    </row>
    <row r="149" spans="2:4" hidden="1" x14ac:dyDescent="0.25">
      <c r="B149" t="s">
        <v>17</v>
      </c>
      <c r="C149">
        <v>185121671314</v>
      </c>
      <c r="D149" t="s">
        <v>69</v>
      </c>
    </row>
    <row r="150" spans="2:4" hidden="1" x14ac:dyDescent="0.25">
      <c r="B150" t="s">
        <v>17</v>
      </c>
      <c r="C150">
        <v>185121677438</v>
      </c>
      <c r="D150" t="s">
        <v>69</v>
      </c>
    </row>
    <row r="151" spans="2:4" hidden="1" x14ac:dyDescent="0.25">
      <c r="B151" t="s">
        <v>17</v>
      </c>
      <c r="C151">
        <v>185131797438</v>
      </c>
      <c r="D151" t="s">
        <v>75</v>
      </c>
    </row>
    <row r="152" spans="2:4" hidden="1" x14ac:dyDescent="0.25">
      <c r="B152" t="s">
        <v>17</v>
      </c>
      <c r="C152">
        <v>185168487438</v>
      </c>
      <c r="D152" t="s">
        <v>44</v>
      </c>
    </row>
    <row r="153" spans="2:4" hidden="1" x14ac:dyDescent="0.25">
      <c r="B153" t="s">
        <v>17</v>
      </c>
      <c r="C153">
        <v>185703811297</v>
      </c>
      <c r="D153" t="s">
        <v>68</v>
      </c>
    </row>
    <row r="154" spans="2:4" hidden="1" x14ac:dyDescent="0.25">
      <c r="B154" t="s">
        <v>17</v>
      </c>
      <c r="C154">
        <v>1857038135166</v>
      </c>
      <c r="D154" t="s">
        <v>68</v>
      </c>
    </row>
    <row r="155" spans="2:4" hidden="1" x14ac:dyDescent="0.25">
      <c r="B155" t="s">
        <v>17</v>
      </c>
      <c r="C155">
        <v>1862226135166</v>
      </c>
      <c r="D155" t="s">
        <v>166</v>
      </c>
    </row>
    <row r="156" spans="2:4" hidden="1" x14ac:dyDescent="0.25">
      <c r="B156" t="s">
        <v>17</v>
      </c>
      <c r="C156">
        <v>190636821297</v>
      </c>
      <c r="D156" t="s">
        <v>167</v>
      </c>
    </row>
    <row r="157" spans="2:4" hidden="1" x14ac:dyDescent="0.25">
      <c r="B157" t="s">
        <v>17</v>
      </c>
      <c r="C157">
        <v>19101901297</v>
      </c>
      <c r="D157" t="s">
        <v>168</v>
      </c>
    </row>
    <row r="158" spans="2:4" hidden="1" x14ac:dyDescent="0.25">
      <c r="B158" t="s">
        <v>17</v>
      </c>
      <c r="C158">
        <v>19101901312</v>
      </c>
      <c r="D158" t="s">
        <v>168</v>
      </c>
    </row>
    <row r="159" spans="2:4" hidden="1" x14ac:dyDescent="0.25">
      <c r="B159" t="s">
        <v>17</v>
      </c>
      <c r="C159">
        <v>19101907438</v>
      </c>
      <c r="D159" t="s">
        <v>168</v>
      </c>
    </row>
    <row r="160" spans="2:4" hidden="1" x14ac:dyDescent="0.25">
      <c r="B160" t="s">
        <v>17</v>
      </c>
      <c r="C160">
        <v>191396811314</v>
      </c>
      <c r="D160" t="s">
        <v>169</v>
      </c>
    </row>
    <row r="161" spans="2:4" hidden="1" x14ac:dyDescent="0.25">
      <c r="B161" t="s">
        <v>17</v>
      </c>
      <c r="C161">
        <v>191511641297</v>
      </c>
      <c r="D161" t="s">
        <v>33</v>
      </c>
    </row>
    <row r="162" spans="2:4" hidden="1" x14ac:dyDescent="0.25">
      <c r="B162" t="s">
        <v>17</v>
      </c>
      <c r="C162">
        <v>191511641311</v>
      </c>
      <c r="D162" t="s">
        <v>33</v>
      </c>
    </row>
    <row r="163" spans="2:4" hidden="1" x14ac:dyDescent="0.25">
      <c r="B163" t="s">
        <v>17</v>
      </c>
      <c r="C163">
        <v>191511641312</v>
      </c>
      <c r="D163" t="s">
        <v>33</v>
      </c>
    </row>
    <row r="164" spans="2:4" hidden="1" x14ac:dyDescent="0.25">
      <c r="B164" t="s">
        <v>17</v>
      </c>
      <c r="C164">
        <v>191511641314</v>
      </c>
      <c r="D164" t="s">
        <v>33</v>
      </c>
    </row>
    <row r="165" spans="2:4" hidden="1" x14ac:dyDescent="0.25">
      <c r="B165" t="s">
        <v>17</v>
      </c>
      <c r="C165">
        <v>191511647438</v>
      </c>
      <c r="D165" t="s">
        <v>33</v>
      </c>
    </row>
    <row r="166" spans="2:4" hidden="1" x14ac:dyDescent="0.25">
      <c r="B166" t="s">
        <v>17</v>
      </c>
      <c r="C166">
        <v>192131021297</v>
      </c>
      <c r="D166" t="s">
        <v>65</v>
      </c>
    </row>
    <row r="167" spans="2:4" hidden="1" x14ac:dyDescent="0.25">
      <c r="B167" t="s">
        <v>17</v>
      </c>
      <c r="C167">
        <v>192549071314</v>
      </c>
      <c r="D167" t="s">
        <v>57</v>
      </c>
    </row>
    <row r="168" spans="2:4" hidden="1" x14ac:dyDescent="0.25">
      <c r="B168" t="s">
        <v>17</v>
      </c>
      <c r="C168">
        <v>1928164835166</v>
      </c>
      <c r="D168" t="s">
        <v>111</v>
      </c>
    </row>
    <row r="169" spans="2:4" hidden="1" x14ac:dyDescent="0.25">
      <c r="B169" t="s">
        <v>17</v>
      </c>
      <c r="C169">
        <v>193025471311</v>
      </c>
      <c r="D169" t="s">
        <v>170</v>
      </c>
    </row>
    <row r="170" spans="2:4" hidden="1" x14ac:dyDescent="0.25">
      <c r="B170" t="s">
        <v>17</v>
      </c>
      <c r="C170">
        <v>193701791297</v>
      </c>
      <c r="D170" t="s">
        <v>171</v>
      </c>
    </row>
    <row r="171" spans="2:4" hidden="1" x14ac:dyDescent="0.25">
      <c r="B171" t="s">
        <v>17</v>
      </c>
      <c r="C171">
        <v>193701797438</v>
      </c>
      <c r="D171" t="s">
        <v>171</v>
      </c>
    </row>
    <row r="172" spans="2:4" hidden="1" x14ac:dyDescent="0.25">
      <c r="B172" t="s">
        <v>17</v>
      </c>
      <c r="C172">
        <v>194174811314</v>
      </c>
      <c r="D172" t="s">
        <v>147</v>
      </c>
    </row>
    <row r="173" spans="2:4" hidden="1" x14ac:dyDescent="0.25">
      <c r="B173" t="s">
        <v>17</v>
      </c>
      <c r="C173">
        <v>194214261311</v>
      </c>
      <c r="D173" t="s">
        <v>172</v>
      </c>
    </row>
    <row r="174" spans="2:4" hidden="1" x14ac:dyDescent="0.25">
      <c r="B174" t="s">
        <v>17</v>
      </c>
      <c r="C174">
        <v>195350331297</v>
      </c>
      <c r="D174" t="s">
        <v>173</v>
      </c>
    </row>
    <row r="175" spans="2:4" hidden="1" x14ac:dyDescent="0.25">
      <c r="B175" t="s">
        <v>17</v>
      </c>
      <c r="C175">
        <v>1953503335166</v>
      </c>
      <c r="D175" t="s">
        <v>173</v>
      </c>
    </row>
    <row r="176" spans="2:4" hidden="1" x14ac:dyDescent="0.25">
      <c r="B176" t="s">
        <v>17</v>
      </c>
      <c r="C176">
        <v>195572821312</v>
      </c>
      <c r="D176" t="s">
        <v>27</v>
      </c>
    </row>
    <row r="177" spans="2:4" hidden="1" x14ac:dyDescent="0.25">
      <c r="B177" t="s">
        <v>17</v>
      </c>
      <c r="C177">
        <v>195572821314</v>
      </c>
      <c r="D177" t="s">
        <v>27</v>
      </c>
    </row>
    <row r="178" spans="2:4" hidden="1" x14ac:dyDescent="0.25">
      <c r="B178" t="s">
        <v>17</v>
      </c>
      <c r="C178">
        <v>196321691297</v>
      </c>
      <c r="D178" t="s">
        <v>174</v>
      </c>
    </row>
    <row r="179" spans="2:4" hidden="1" x14ac:dyDescent="0.25">
      <c r="B179" t="s">
        <v>17</v>
      </c>
      <c r="C179">
        <v>198099351311</v>
      </c>
      <c r="D179" t="s">
        <v>175</v>
      </c>
    </row>
    <row r="180" spans="2:4" hidden="1" x14ac:dyDescent="0.25">
      <c r="B180" t="s">
        <v>17</v>
      </c>
      <c r="C180">
        <v>198099351312</v>
      </c>
      <c r="D180" t="s">
        <v>175</v>
      </c>
    </row>
    <row r="181" spans="2:4" hidden="1" x14ac:dyDescent="0.25">
      <c r="B181" t="s">
        <v>17</v>
      </c>
      <c r="C181">
        <v>199377201297</v>
      </c>
      <c r="D181" t="s">
        <v>176</v>
      </c>
    </row>
    <row r="182" spans="2:4" hidden="1" x14ac:dyDescent="0.25">
      <c r="B182" t="s">
        <v>17</v>
      </c>
      <c r="C182">
        <v>199377201311</v>
      </c>
      <c r="D182" t="s">
        <v>176</v>
      </c>
    </row>
    <row r="183" spans="2:4" hidden="1" x14ac:dyDescent="0.25">
      <c r="B183" t="s">
        <v>17</v>
      </c>
      <c r="C183">
        <v>199406151297</v>
      </c>
      <c r="D183" t="s">
        <v>177</v>
      </c>
    </row>
    <row r="184" spans="2:4" hidden="1" x14ac:dyDescent="0.25">
      <c r="B184" t="s">
        <v>17</v>
      </c>
      <c r="C184">
        <v>199406157438</v>
      </c>
      <c r="D184" t="s">
        <v>177</v>
      </c>
    </row>
    <row r="185" spans="2:4" hidden="1" x14ac:dyDescent="0.25">
      <c r="B185" t="s">
        <v>17</v>
      </c>
      <c r="C185">
        <v>199406161297</v>
      </c>
      <c r="D185" t="s">
        <v>86</v>
      </c>
    </row>
    <row r="186" spans="2:4" hidden="1" x14ac:dyDescent="0.25">
      <c r="B186" t="s">
        <v>17</v>
      </c>
      <c r="C186">
        <v>199406161314</v>
      </c>
      <c r="D186" t="s">
        <v>86</v>
      </c>
    </row>
    <row r="187" spans="2:4" hidden="1" x14ac:dyDescent="0.25">
      <c r="B187" t="s">
        <v>17</v>
      </c>
      <c r="C187">
        <v>1994061635166</v>
      </c>
      <c r="D187" t="s">
        <v>86</v>
      </c>
    </row>
    <row r="188" spans="2:4" hidden="1" x14ac:dyDescent="0.25">
      <c r="B188" t="s">
        <v>17</v>
      </c>
      <c r="C188">
        <v>200495831297</v>
      </c>
      <c r="D188" t="s">
        <v>178</v>
      </c>
    </row>
    <row r="189" spans="2:4" hidden="1" x14ac:dyDescent="0.25">
      <c r="B189" t="s">
        <v>17</v>
      </c>
      <c r="C189">
        <v>2004958335166</v>
      </c>
      <c r="D189" t="s">
        <v>178</v>
      </c>
    </row>
    <row r="190" spans="2:4" hidden="1" x14ac:dyDescent="0.25">
      <c r="B190" t="s">
        <v>17</v>
      </c>
      <c r="C190">
        <v>2007054535166</v>
      </c>
      <c r="D190" t="s">
        <v>179</v>
      </c>
    </row>
    <row r="191" spans="2:4" hidden="1" x14ac:dyDescent="0.25">
      <c r="B191" t="s">
        <v>17</v>
      </c>
      <c r="C191">
        <v>200867117438</v>
      </c>
      <c r="D191" t="s">
        <v>180</v>
      </c>
    </row>
    <row r="192" spans="2:4" hidden="1" x14ac:dyDescent="0.25">
      <c r="B192" t="s">
        <v>17</v>
      </c>
      <c r="C192">
        <v>200965431314</v>
      </c>
      <c r="D192" t="s">
        <v>181</v>
      </c>
    </row>
    <row r="193" spans="2:4" hidden="1" x14ac:dyDescent="0.25">
      <c r="B193" t="s">
        <v>17</v>
      </c>
      <c r="C193">
        <v>201969761297</v>
      </c>
      <c r="D193" t="s">
        <v>182</v>
      </c>
    </row>
    <row r="194" spans="2:4" hidden="1" x14ac:dyDescent="0.25">
      <c r="B194" t="s">
        <v>17</v>
      </c>
      <c r="C194">
        <v>203018361297</v>
      </c>
      <c r="D194" t="s">
        <v>183</v>
      </c>
    </row>
    <row r="195" spans="2:4" hidden="1" x14ac:dyDescent="0.25">
      <c r="B195" t="s">
        <v>17</v>
      </c>
      <c r="C195">
        <v>203113371297</v>
      </c>
      <c r="D195" t="s">
        <v>371</v>
      </c>
    </row>
    <row r="196" spans="2:4" hidden="1" x14ac:dyDescent="0.25">
      <c r="B196" t="s">
        <v>17</v>
      </c>
      <c r="C196">
        <v>203681181297</v>
      </c>
      <c r="D196" t="s">
        <v>184</v>
      </c>
    </row>
    <row r="197" spans="2:4" hidden="1" x14ac:dyDescent="0.25">
      <c r="B197" t="s">
        <v>17</v>
      </c>
      <c r="C197">
        <v>203681187438</v>
      </c>
      <c r="D197" t="s">
        <v>184</v>
      </c>
    </row>
    <row r="198" spans="2:4" hidden="1" x14ac:dyDescent="0.25">
      <c r="B198" t="s">
        <v>17</v>
      </c>
      <c r="C198">
        <v>2041375135166</v>
      </c>
      <c r="D198" t="s">
        <v>185</v>
      </c>
    </row>
    <row r="199" spans="2:4" hidden="1" x14ac:dyDescent="0.25">
      <c r="B199" t="s">
        <v>17</v>
      </c>
      <c r="C199">
        <v>205201247438</v>
      </c>
      <c r="D199" t="s">
        <v>186</v>
      </c>
    </row>
    <row r="200" spans="2:4" hidden="1" x14ac:dyDescent="0.25">
      <c r="B200" t="s">
        <v>17</v>
      </c>
      <c r="C200">
        <v>205235621297</v>
      </c>
      <c r="D200" t="s">
        <v>93</v>
      </c>
    </row>
    <row r="201" spans="2:4" hidden="1" x14ac:dyDescent="0.25">
      <c r="B201" t="s">
        <v>17</v>
      </c>
      <c r="C201">
        <v>2052356235166</v>
      </c>
      <c r="D201" t="s">
        <v>93</v>
      </c>
    </row>
    <row r="202" spans="2:4" hidden="1" x14ac:dyDescent="0.25">
      <c r="B202" t="s">
        <v>17</v>
      </c>
      <c r="C202">
        <v>205353201297</v>
      </c>
      <c r="D202" t="s">
        <v>187</v>
      </c>
    </row>
    <row r="203" spans="2:4" hidden="1" x14ac:dyDescent="0.25">
      <c r="B203" t="s">
        <v>17</v>
      </c>
      <c r="C203">
        <v>205353201311</v>
      </c>
      <c r="D203" t="s">
        <v>187</v>
      </c>
    </row>
    <row r="204" spans="2:4" hidden="1" x14ac:dyDescent="0.25">
      <c r="B204" t="s">
        <v>17</v>
      </c>
      <c r="C204">
        <v>205736021311</v>
      </c>
      <c r="D204" t="s">
        <v>188</v>
      </c>
    </row>
    <row r="205" spans="2:4" hidden="1" x14ac:dyDescent="0.25">
      <c r="B205" t="s">
        <v>17</v>
      </c>
      <c r="C205">
        <v>205844991297</v>
      </c>
      <c r="D205" t="s">
        <v>189</v>
      </c>
    </row>
    <row r="206" spans="2:4" hidden="1" x14ac:dyDescent="0.25">
      <c r="B206" t="s">
        <v>17</v>
      </c>
      <c r="C206">
        <v>205844991311</v>
      </c>
      <c r="D206" t="s">
        <v>189</v>
      </c>
    </row>
    <row r="207" spans="2:4" hidden="1" x14ac:dyDescent="0.25">
      <c r="B207" t="s">
        <v>17</v>
      </c>
      <c r="C207">
        <v>205844991314</v>
      </c>
      <c r="D207" t="s">
        <v>189</v>
      </c>
    </row>
    <row r="208" spans="2:4" hidden="1" x14ac:dyDescent="0.25">
      <c r="B208" t="s">
        <v>17</v>
      </c>
      <c r="C208">
        <v>206935991297</v>
      </c>
      <c r="D208" t="s">
        <v>99</v>
      </c>
    </row>
    <row r="209" spans="2:4" hidden="1" x14ac:dyDescent="0.25">
      <c r="B209" t="s">
        <v>17</v>
      </c>
      <c r="C209">
        <v>2069359935166</v>
      </c>
      <c r="D209" t="s">
        <v>99</v>
      </c>
    </row>
    <row r="210" spans="2:4" hidden="1" x14ac:dyDescent="0.25">
      <c r="B210" t="s">
        <v>17</v>
      </c>
      <c r="C210">
        <v>206943051314</v>
      </c>
      <c r="D210" t="s">
        <v>377</v>
      </c>
    </row>
    <row r="211" spans="2:4" hidden="1" x14ac:dyDescent="0.25">
      <c r="B211" t="s">
        <v>17</v>
      </c>
      <c r="C211">
        <v>2071986135166</v>
      </c>
      <c r="D211" t="s">
        <v>190</v>
      </c>
    </row>
    <row r="212" spans="2:4" hidden="1" x14ac:dyDescent="0.25">
      <c r="B212" t="s">
        <v>17</v>
      </c>
      <c r="C212">
        <v>208785961297</v>
      </c>
      <c r="D212" t="s">
        <v>191</v>
      </c>
    </row>
    <row r="213" spans="2:4" hidden="1" x14ac:dyDescent="0.25">
      <c r="B213" t="s">
        <v>17</v>
      </c>
      <c r="C213">
        <v>208785961312</v>
      </c>
      <c r="D213" t="s">
        <v>191</v>
      </c>
    </row>
    <row r="214" spans="2:4" hidden="1" x14ac:dyDescent="0.25">
      <c r="B214" t="s">
        <v>17</v>
      </c>
      <c r="C214">
        <v>209598331297</v>
      </c>
      <c r="D214" t="s">
        <v>192</v>
      </c>
    </row>
    <row r="215" spans="2:4" hidden="1" x14ac:dyDescent="0.25">
      <c r="B215" t="s">
        <v>17</v>
      </c>
      <c r="C215">
        <v>209645631311</v>
      </c>
      <c r="D215" t="s">
        <v>193</v>
      </c>
    </row>
    <row r="216" spans="2:4" hidden="1" x14ac:dyDescent="0.25">
      <c r="B216" t="s">
        <v>17</v>
      </c>
      <c r="C216">
        <v>209936881297</v>
      </c>
      <c r="D216" t="s">
        <v>379</v>
      </c>
    </row>
    <row r="217" spans="2:4" hidden="1" x14ac:dyDescent="0.25">
      <c r="B217" t="s">
        <v>17</v>
      </c>
      <c r="C217">
        <v>209936881312</v>
      </c>
      <c r="D217" t="s">
        <v>379</v>
      </c>
    </row>
    <row r="218" spans="2:4" hidden="1" x14ac:dyDescent="0.25">
      <c r="B218" t="s">
        <v>17</v>
      </c>
      <c r="C218">
        <v>209936887438</v>
      </c>
      <c r="D218" t="s">
        <v>379</v>
      </c>
    </row>
    <row r="219" spans="2:4" hidden="1" x14ac:dyDescent="0.25">
      <c r="B219" t="s">
        <v>17</v>
      </c>
      <c r="C219">
        <v>210172841297</v>
      </c>
      <c r="D219" t="s">
        <v>125</v>
      </c>
    </row>
    <row r="220" spans="2:4" hidden="1" x14ac:dyDescent="0.25">
      <c r="B220" t="s">
        <v>17</v>
      </c>
      <c r="C220">
        <v>2101728435166</v>
      </c>
      <c r="D220" t="s">
        <v>125</v>
      </c>
    </row>
    <row r="221" spans="2:4" hidden="1" x14ac:dyDescent="0.25">
      <c r="B221" t="s">
        <v>17</v>
      </c>
      <c r="C221">
        <v>211265801297</v>
      </c>
      <c r="D221" t="s">
        <v>194</v>
      </c>
    </row>
    <row r="222" spans="2:4" hidden="1" x14ac:dyDescent="0.25">
      <c r="B222" t="s">
        <v>17</v>
      </c>
      <c r="C222">
        <v>2113588535166</v>
      </c>
      <c r="D222" t="s">
        <v>195</v>
      </c>
    </row>
    <row r="223" spans="2:4" hidden="1" x14ac:dyDescent="0.25">
      <c r="B223" t="s">
        <v>17</v>
      </c>
      <c r="C223">
        <v>211878197438</v>
      </c>
      <c r="D223" t="s">
        <v>81</v>
      </c>
    </row>
    <row r="224" spans="2:4" hidden="1" x14ac:dyDescent="0.25">
      <c r="B224" t="s">
        <v>17</v>
      </c>
      <c r="C224">
        <v>212854537438</v>
      </c>
      <c r="D224" t="s">
        <v>382</v>
      </c>
    </row>
    <row r="225" spans="2:4" hidden="1" x14ac:dyDescent="0.25">
      <c r="B225" t="s">
        <v>17</v>
      </c>
      <c r="C225">
        <v>213030721297</v>
      </c>
      <c r="D225" t="s">
        <v>196</v>
      </c>
    </row>
    <row r="226" spans="2:4" hidden="1" x14ac:dyDescent="0.25">
      <c r="B226" t="s">
        <v>17</v>
      </c>
      <c r="C226">
        <v>213038291297</v>
      </c>
      <c r="D226" t="s">
        <v>197</v>
      </c>
    </row>
    <row r="227" spans="2:4" hidden="1" x14ac:dyDescent="0.25">
      <c r="B227" t="s">
        <v>17</v>
      </c>
      <c r="C227">
        <v>214679017438</v>
      </c>
      <c r="D227" t="s">
        <v>198</v>
      </c>
    </row>
    <row r="228" spans="2:4" hidden="1" x14ac:dyDescent="0.25">
      <c r="B228" t="s">
        <v>17</v>
      </c>
      <c r="C228">
        <v>215237417438</v>
      </c>
      <c r="D228" t="s">
        <v>106</v>
      </c>
    </row>
    <row r="229" spans="2:4" hidden="1" x14ac:dyDescent="0.25">
      <c r="B229" t="s">
        <v>17</v>
      </c>
      <c r="C229">
        <v>21554701297</v>
      </c>
      <c r="D229" t="s">
        <v>199</v>
      </c>
    </row>
    <row r="230" spans="2:4" hidden="1" x14ac:dyDescent="0.25">
      <c r="B230" t="s">
        <v>17</v>
      </c>
      <c r="C230">
        <v>21554701311</v>
      </c>
      <c r="D230" t="s">
        <v>199</v>
      </c>
    </row>
    <row r="231" spans="2:4" hidden="1" x14ac:dyDescent="0.25">
      <c r="B231" t="s">
        <v>17</v>
      </c>
      <c r="C231">
        <v>21554701312</v>
      </c>
      <c r="D231" t="s">
        <v>199</v>
      </c>
    </row>
    <row r="232" spans="2:4" hidden="1" x14ac:dyDescent="0.25">
      <c r="B232" t="s">
        <v>17</v>
      </c>
      <c r="C232">
        <v>21554701314</v>
      </c>
      <c r="D232" t="s">
        <v>199</v>
      </c>
    </row>
    <row r="233" spans="2:4" hidden="1" x14ac:dyDescent="0.25">
      <c r="B233" t="s">
        <v>17</v>
      </c>
      <c r="C233">
        <v>21554707438</v>
      </c>
      <c r="D233" t="s">
        <v>199</v>
      </c>
    </row>
    <row r="234" spans="2:4" hidden="1" x14ac:dyDescent="0.25">
      <c r="B234" t="s">
        <v>17</v>
      </c>
      <c r="C234">
        <v>215614111297</v>
      </c>
      <c r="D234" t="s">
        <v>200</v>
      </c>
    </row>
    <row r="235" spans="2:4" hidden="1" x14ac:dyDescent="0.25">
      <c r="B235" t="s">
        <v>17</v>
      </c>
      <c r="C235">
        <v>21568331297</v>
      </c>
      <c r="D235" t="s">
        <v>201</v>
      </c>
    </row>
    <row r="236" spans="2:4" hidden="1" x14ac:dyDescent="0.25">
      <c r="B236" t="s">
        <v>17</v>
      </c>
      <c r="C236">
        <v>217046371297</v>
      </c>
      <c r="D236" t="s">
        <v>202</v>
      </c>
    </row>
    <row r="237" spans="2:4" hidden="1" x14ac:dyDescent="0.25">
      <c r="B237" t="s">
        <v>17</v>
      </c>
      <c r="C237">
        <v>217046371312</v>
      </c>
      <c r="D237" t="s">
        <v>202</v>
      </c>
    </row>
    <row r="238" spans="2:4" hidden="1" x14ac:dyDescent="0.25">
      <c r="B238" t="s">
        <v>17</v>
      </c>
      <c r="C238">
        <v>217046371314</v>
      </c>
      <c r="D238" t="s">
        <v>202</v>
      </c>
    </row>
    <row r="239" spans="2:4" hidden="1" x14ac:dyDescent="0.25">
      <c r="B239" t="s">
        <v>17</v>
      </c>
      <c r="C239">
        <v>217046377438</v>
      </c>
      <c r="D239" t="s">
        <v>202</v>
      </c>
    </row>
    <row r="240" spans="2:4" hidden="1" x14ac:dyDescent="0.25">
      <c r="B240" t="s">
        <v>17</v>
      </c>
      <c r="C240">
        <v>217151461297</v>
      </c>
      <c r="D240" t="s">
        <v>383</v>
      </c>
    </row>
    <row r="241" spans="2:4" hidden="1" x14ac:dyDescent="0.25">
      <c r="B241" t="s">
        <v>17</v>
      </c>
      <c r="C241">
        <v>2171514635166</v>
      </c>
      <c r="D241" t="s">
        <v>383</v>
      </c>
    </row>
    <row r="242" spans="2:4" hidden="1" x14ac:dyDescent="0.25">
      <c r="B242" t="s">
        <v>17</v>
      </c>
      <c r="C242">
        <v>217383217438</v>
      </c>
      <c r="D242" t="s">
        <v>203</v>
      </c>
    </row>
    <row r="243" spans="2:4" hidden="1" x14ac:dyDescent="0.25">
      <c r="B243" t="s">
        <v>17</v>
      </c>
      <c r="C243">
        <v>217722231297</v>
      </c>
      <c r="D243" t="s">
        <v>20</v>
      </c>
    </row>
    <row r="244" spans="2:4" hidden="1" x14ac:dyDescent="0.25">
      <c r="B244" t="s">
        <v>17</v>
      </c>
      <c r="C244">
        <v>2177222335166</v>
      </c>
      <c r="D244" t="s">
        <v>20</v>
      </c>
    </row>
    <row r="245" spans="2:4" hidden="1" x14ac:dyDescent="0.25">
      <c r="B245" t="s">
        <v>17</v>
      </c>
      <c r="C245">
        <v>217833251297</v>
      </c>
      <c r="D245" t="s">
        <v>204</v>
      </c>
    </row>
    <row r="246" spans="2:4" hidden="1" x14ac:dyDescent="0.25">
      <c r="B246" t="s">
        <v>17</v>
      </c>
      <c r="C246">
        <v>218379391311</v>
      </c>
      <c r="D246" t="s">
        <v>205</v>
      </c>
    </row>
    <row r="247" spans="2:4" hidden="1" x14ac:dyDescent="0.25">
      <c r="B247" t="s">
        <v>17</v>
      </c>
      <c r="C247">
        <v>21885391297</v>
      </c>
      <c r="D247" t="s">
        <v>206</v>
      </c>
    </row>
    <row r="248" spans="2:4" hidden="1" x14ac:dyDescent="0.25">
      <c r="B248" t="s">
        <v>17</v>
      </c>
      <c r="C248">
        <v>22009761297</v>
      </c>
      <c r="D248" t="s">
        <v>207</v>
      </c>
    </row>
    <row r="249" spans="2:4" hidden="1" x14ac:dyDescent="0.25">
      <c r="B249" t="s">
        <v>17</v>
      </c>
      <c r="C249">
        <v>22011017438</v>
      </c>
      <c r="D249" t="s">
        <v>208</v>
      </c>
    </row>
    <row r="250" spans="2:4" hidden="1" x14ac:dyDescent="0.25">
      <c r="B250" t="s">
        <v>17</v>
      </c>
      <c r="C250">
        <v>220212661311</v>
      </c>
      <c r="D250" t="s">
        <v>209</v>
      </c>
    </row>
    <row r="251" spans="2:4" hidden="1" x14ac:dyDescent="0.25">
      <c r="B251" t="s">
        <v>17</v>
      </c>
      <c r="C251">
        <v>221057411297</v>
      </c>
      <c r="D251" t="s">
        <v>210</v>
      </c>
    </row>
    <row r="252" spans="2:4" hidden="1" x14ac:dyDescent="0.25">
      <c r="B252" t="s">
        <v>17</v>
      </c>
      <c r="C252">
        <v>221460991297</v>
      </c>
      <c r="D252" t="s">
        <v>211</v>
      </c>
    </row>
    <row r="253" spans="2:4" hidden="1" x14ac:dyDescent="0.25">
      <c r="B253" t="s">
        <v>17</v>
      </c>
      <c r="C253">
        <v>221460991314</v>
      </c>
      <c r="D253" t="s">
        <v>211</v>
      </c>
    </row>
    <row r="254" spans="2:4" hidden="1" x14ac:dyDescent="0.25">
      <c r="B254" t="s">
        <v>17</v>
      </c>
      <c r="C254">
        <v>221616337438</v>
      </c>
      <c r="D254" t="s">
        <v>212</v>
      </c>
    </row>
    <row r="255" spans="2:4" hidden="1" x14ac:dyDescent="0.25">
      <c r="B255" t="s">
        <v>17</v>
      </c>
      <c r="C255">
        <v>221818191297</v>
      </c>
      <c r="D255" t="s">
        <v>215</v>
      </c>
    </row>
    <row r="256" spans="2:4" hidden="1" x14ac:dyDescent="0.25">
      <c r="B256" t="s">
        <v>17</v>
      </c>
      <c r="C256">
        <v>222062281297</v>
      </c>
      <c r="D256" t="s">
        <v>216</v>
      </c>
    </row>
    <row r="257" spans="2:4" hidden="1" x14ac:dyDescent="0.25">
      <c r="B257" t="s">
        <v>17</v>
      </c>
      <c r="C257">
        <v>2220622835166</v>
      </c>
      <c r="D257" t="s">
        <v>216</v>
      </c>
    </row>
    <row r="258" spans="2:4" hidden="1" x14ac:dyDescent="0.25">
      <c r="B258" t="s">
        <v>17</v>
      </c>
      <c r="C258">
        <v>222130577438</v>
      </c>
      <c r="D258" t="s">
        <v>217</v>
      </c>
    </row>
    <row r="259" spans="2:4" hidden="1" x14ac:dyDescent="0.25">
      <c r="B259" t="s">
        <v>17</v>
      </c>
      <c r="C259">
        <v>222284381297</v>
      </c>
      <c r="D259" t="s">
        <v>374</v>
      </c>
    </row>
    <row r="260" spans="2:4" hidden="1" x14ac:dyDescent="0.25">
      <c r="B260" t="s">
        <v>17</v>
      </c>
      <c r="C260">
        <v>2222843835166</v>
      </c>
      <c r="D260" t="s">
        <v>374</v>
      </c>
    </row>
    <row r="261" spans="2:4" hidden="1" x14ac:dyDescent="0.25">
      <c r="B261" t="s">
        <v>17</v>
      </c>
      <c r="C261">
        <v>222959061297</v>
      </c>
      <c r="D261" t="s">
        <v>218</v>
      </c>
    </row>
    <row r="262" spans="2:4" hidden="1" x14ac:dyDescent="0.25">
      <c r="B262" t="s">
        <v>17</v>
      </c>
      <c r="C262">
        <v>222959061311</v>
      </c>
      <c r="D262" t="s">
        <v>218</v>
      </c>
    </row>
    <row r="263" spans="2:4" hidden="1" x14ac:dyDescent="0.25">
      <c r="B263" t="s">
        <v>17</v>
      </c>
      <c r="C263">
        <v>223315861297</v>
      </c>
      <c r="D263" t="s">
        <v>126</v>
      </c>
    </row>
    <row r="264" spans="2:4" hidden="1" x14ac:dyDescent="0.25">
      <c r="B264" t="s">
        <v>17</v>
      </c>
      <c r="C264">
        <v>223315861312</v>
      </c>
      <c r="D264" t="s">
        <v>126</v>
      </c>
    </row>
    <row r="265" spans="2:4" hidden="1" x14ac:dyDescent="0.25">
      <c r="B265" t="s">
        <v>17</v>
      </c>
      <c r="C265">
        <v>223315861314</v>
      </c>
      <c r="D265" t="s">
        <v>126</v>
      </c>
    </row>
    <row r="266" spans="2:4" hidden="1" x14ac:dyDescent="0.25">
      <c r="B266" t="s">
        <v>17</v>
      </c>
      <c r="C266">
        <v>223315867438</v>
      </c>
      <c r="D266" t="s">
        <v>126</v>
      </c>
    </row>
    <row r="267" spans="2:4" hidden="1" x14ac:dyDescent="0.25">
      <c r="B267" t="s">
        <v>17</v>
      </c>
      <c r="C267">
        <v>223450141297</v>
      </c>
      <c r="D267" t="s">
        <v>112</v>
      </c>
    </row>
    <row r="268" spans="2:4" hidden="1" x14ac:dyDescent="0.25">
      <c r="B268" t="s">
        <v>17</v>
      </c>
      <c r="C268">
        <v>2234501435166</v>
      </c>
      <c r="D268" t="s">
        <v>112</v>
      </c>
    </row>
    <row r="269" spans="2:4" hidden="1" x14ac:dyDescent="0.25">
      <c r="B269" t="s">
        <v>17</v>
      </c>
      <c r="C269">
        <v>223506141297</v>
      </c>
      <c r="D269" t="s">
        <v>219</v>
      </c>
    </row>
    <row r="270" spans="2:4" hidden="1" x14ac:dyDescent="0.25">
      <c r="B270" t="s">
        <v>17</v>
      </c>
      <c r="C270">
        <v>2235061435166</v>
      </c>
      <c r="D270" t="s">
        <v>219</v>
      </c>
    </row>
    <row r="271" spans="2:4" hidden="1" x14ac:dyDescent="0.25">
      <c r="B271" t="s">
        <v>17</v>
      </c>
      <c r="C271">
        <v>224761951314</v>
      </c>
      <c r="D271" t="s">
        <v>148</v>
      </c>
    </row>
    <row r="272" spans="2:4" hidden="1" x14ac:dyDescent="0.25">
      <c r="B272" t="s">
        <v>17</v>
      </c>
      <c r="C272">
        <v>224917631311</v>
      </c>
      <c r="D272" t="s">
        <v>220</v>
      </c>
    </row>
    <row r="273" spans="2:4" hidden="1" x14ac:dyDescent="0.25">
      <c r="B273" t="s">
        <v>17</v>
      </c>
      <c r="C273">
        <v>225783341297</v>
      </c>
      <c r="D273" t="s">
        <v>221</v>
      </c>
    </row>
    <row r="274" spans="2:4" hidden="1" x14ac:dyDescent="0.25">
      <c r="B274" t="s">
        <v>17</v>
      </c>
      <c r="C274">
        <v>226162961311</v>
      </c>
      <c r="D274" t="s">
        <v>222</v>
      </c>
    </row>
    <row r="275" spans="2:4" hidden="1" x14ac:dyDescent="0.25">
      <c r="B275" t="s">
        <v>17</v>
      </c>
      <c r="C275">
        <v>227437911312</v>
      </c>
      <c r="D275" t="s">
        <v>223</v>
      </c>
    </row>
    <row r="276" spans="2:4" hidden="1" x14ac:dyDescent="0.25">
      <c r="B276" t="s">
        <v>17</v>
      </c>
      <c r="C276">
        <v>229632917438</v>
      </c>
      <c r="D276" t="s">
        <v>224</v>
      </c>
    </row>
    <row r="277" spans="2:4" hidden="1" x14ac:dyDescent="0.25">
      <c r="B277" t="s">
        <v>17</v>
      </c>
      <c r="C277">
        <v>229689911312</v>
      </c>
      <c r="D277" t="s">
        <v>225</v>
      </c>
    </row>
    <row r="278" spans="2:4" hidden="1" x14ac:dyDescent="0.25">
      <c r="B278" t="s">
        <v>17</v>
      </c>
      <c r="C278">
        <v>231654211297</v>
      </c>
      <c r="D278" t="s">
        <v>226</v>
      </c>
    </row>
    <row r="279" spans="2:4" hidden="1" x14ac:dyDescent="0.25">
      <c r="B279" t="s">
        <v>17</v>
      </c>
      <c r="C279">
        <v>231654211312</v>
      </c>
      <c r="D279" t="s">
        <v>226</v>
      </c>
    </row>
    <row r="280" spans="2:4" hidden="1" x14ac:dyDescent="0.25">
      <c r="B280" t="s">
        <v>17</v>
      </c>
      <c r="C280">
        <v>231654211314</v>
      </c>
      <c r="D280" t="s">
        <v>226</v>
      </c>
    </row>
    <row r="281" spans="2:4" hidden="1" x14ac:dyDescent="0.25">
      <c r="B281" t="s">
        <v>17</v>
      </c>
      <c r="C281">
        <v>23238511297</v>
      </c>
      <c r="D281" t="s">
        <v>227</v>
      </c>
    </row>
    <row r="282" spans="2:4" hidden="1" x14ac:dyDescent="0.25">
      <c r="B282" t="s">
        <v>17</v>
      </c>
      <c r="C282">
        <v>232830091297</v>
      </c>
      <c r="D282" t="s">
        <v>228</v>
      </c>
    </row>
    <row r="283" spans="2:4" hidden="1" x14ac:dyDescent="0.25">
      <c r="B283" t="s">
        <v>17</v>
      </c>
      <c r="C283">
        <v>232830091311</v>
      </c>
      <c r="D283" t="s">
        <v>228</v>
      </c>
    </row>
    <row r="284" spans="2:4" hidden="1" x14ac:dyDescent="0.25">
      <c r="B284" t="s">
        <v>17</v>
      </c>
      <c r="C284">
        <v>233014691311</v>
      </c>
      <c r="D284" t="s">
        <v>229</v>
      </c>
    </row>
    <row r="285" spans="2:4" hidden="1" x14ac:dyDescent="0.25">
      <c r="B285" t="s">
        <v>17</v>
      </c>
      <c r="C285">
        <v>233915811297</v>
      </c>
      <c r="D285" t="s">
        <v>230</v>
      </c>
    </row>
    <row r="286" spans="2:4" hidden="1" x14ac:dyDescent="0.25">
      <c r="B286" t="s">
        <v>17</v>
      </c>
      <c r="C286">
        <v>233915811314</v>
      </c>
      <c r="D286" t="s">
        <v>230</v>
      </c>
    </row>
    <row r="287" spans="2:4" hidden="1" x14ac:dyDescent="0.25">
      <c r="B287" t="s">
        <v>17</v>
      </c>
      <c r="C287">
        <v>235014581297</v>
      </c>
      <c r="D287" t="s">
        <v>231</v>
      </c>
    </row>
    <row r="288" spans="2:4" hidden="1" x14ac:dyDescent="0.25">
      <c r="B288" t="s">
        <v>17</v>
      </c>
      <c r="C288">
        <v>235152291297</v>
      </c>
      <c r="D288" t="s">
        <v>384</v>
      </c>
    </row>
    <row r="289" spans="2:4" hidden="1" x14ac:dyDescent="0.25">
      <c r="B289" t="s">
        <v>17</v>
      </c>
      <c r="C289">
        <v>2351522935166</v>
      </c>
      <c r="D289" t="s">
        <v>384</v>
      </c>
    </row>
    <row r="290" spans="2:4" hidden="1" x14ac:dyDescent="0.25">
      <c r="B290" t="s">
        <v>17</v>
      </c>
      <c r="C290">
        <v>236163591314</v>
      </c>
      <c r="D290" t="s">
        <v>232</v>
      </c>
    </row>
    <row r="291" spans="2:4" hidden="1" x14ac:dyDescent="0.25">
      <c r="B291" t="s">
        <v>17</v>
      </c>
      <c r="C291">
        <v>237091301297</v>
      </c>
      <c r="D291" t="s">
        <v>127</v>
      </c>
    </row>
    <row r="292" spans="2:4" hidden="1" x14ac:dyDescent="0.25">
      <c r="B292" t="s">
        <v>17</v>
      </c>
      <c r="C292">
        <v>237091307438</v>
      </c>
      <c r="D292" t="s">
        <v>127</v>
      </c>
    </row>
    <row r="293" spans="2:4" hidden="1" x14ac:dyDescent="0.25">
      <c r="B293" t="s">
        <v>17</v>
      </c>
      <c r="C293">
        <v>237296181297</v>
      </c>
      <c r="D293" t="s">
        <v>233</v>
      </c>
    </row>
    <row r="294" spans="2:4" hidden="1" x14ac:dyDescent="0.25">
      <c r="B294" t="s">
        <v>17</v>
      </c>
      <c r="C294">
        <v>2372961835166</v>
      </c>
      <c r="D294" t="s">
        <v>233</v>
      </c>
    </row>
    <row r="295" spans="2:4" hidden="1" x14ac:dyDescent="0.25">
      <c r="B295" t="s">
        <v>17</v>
      </c>
      <c r="C295">
        <v>239031071297</v>
      </c>
      <c r="D295" t="s">
        <v>234</v>
      </c>
    </row>
    <row r="296" spans="2:4" hidden="1" x14ac:dyDescent="0.25">
      <c r="B296" t="s">
        <v>17</v>
      </c>
      <c r="C296">
        <v>239902131297</v>
      </c>
      <c r="D296" t="s">
        <v>235</v>
      </c>
    </row>
    <row r="297" spans="2:4" hidden="1" x14ac:dyDescent="0.25">
      <c r="B297" t="s">
        <v>17</v>
      </c>
      <c r="C297">
        <v>240986751297</v>
      </c>
      <c r="D297" t="s">
        <v>236</v>
      </c>
    </row>
    <row r="298" spans="2:4" hidden="1" x14ac:dyDescent="0.25">
      <c r="B298" t="s">
        <v>17</v>
      </c>
      <c r="C298">
        <v>240986751311</v>
      </c>
      <c r="D298" t="s">
        <v>236</v>
      </c>
    </row>
    <row r="299" spans="2:4" hidden="1" x14ac:dyDescent="0.25">
      <c r="B299" t="s">
        <v>17</v>
      </c>
      <c r="C299">
        <v>244106461312</v>
      </c>
      <c r="D299" t="s">
        <v>109</v>
      </c>
    </row>
    <row r="300" spans="2:4" hidden="1" x14ac:dyDescent="0.25">
      <c r="B300" t="s">
        <v>17</v>
      </c>
      <c r="C300">
        <v>244106461314</v>
      </c>
      <c r="D300" t="s">
        <v>109</v>
      </c>
    </row>
    <row r="301" spans="2:4" hidden="1" x14ac:dyDescent="0.25">
      <c r="B301" t="s">
        <v>17</v>
      </c>
      <c r="C301">
        <v>244106467438</v>
      </c>
      <c r="D301" t="s">
        <v>109</v>
      </c>
    </row>
    <row r="302" spans="2:4" hidden="1" x14ac:dyDescent="0.25">
      <c r="B302" t="s">
        <v>17</v>
      </c>
      <c r="C302">
        <v>26325291297</v>
      </c>
      <c r="D302" t="s">
        <v>237</v>
      </c>
    </row>
    <row r="303" spans="2:4" hidden="1" x14ac:dyDescent="0.25">
      <c r="B303" t="s">
        <v>17</v>
      </c>
      <c r="C303">
        <v>265727001297</v>
      </c>
      <c r="D303" t="s">
        <v>238</v>
      </c>
    </row>
    <row r="304" spans="2:4" hidden="1" x14ac:dyDescent="0.25">
      <c r="B304" t="s">
        <v>17</v>
      </c>
      <c r="C304">
        <v>265727001311</v>
      </c>
      <c r="D304" t="s">
        <v>238</v>
      </c>
    </row>
    <row r="305" spans="2:4" hidden="1" x14ac:dyDescent="0.25">
      <c r="B305" t="s">
        <v>17</v>
      </c>
      <c r="C305">
        <v>266334031297</v>
      </c>
      <c r="D305" t="s">
        <v>367</v>
      </c>
    </row>
    <row r="306" spans="2:4" hidden="1" x14ac:dyDescent="0.25">
      <c r="B306" t="s">
        <v>17</v>
      </c>
      <c r="C306">
        <v>2663340335166</v>
      </c>
      <c r="D306" t="s">
        <v>367</v>
      </c>
    </row>
    <row r="307" spans="2:4" hidden="1" x14ac:dyDescent="0.25">
      <c r="B307" t="s">
        <v>17</v>
      </c>
      <c r="C307">
        <v>26644681297</v>
      </c>
      <c r="D307" t="s">
        <v>128</v>
      </c>
    </row>
    <row r="308" spans="2:4" hidden="1" x14ac:dyDescent="0.25">
      <c r="B308" t="s">
        <v>17</v>
      </c>
      <c r="C308">
        <v>26644681312</v>
      </c>
      <c r="D308" t="s">
        <v>128</v>
      </c>
    </row>
    <row r="309" spans="2:4" hidden="1" x14ac:dyDescent="0.25">
      <c r="B309" t="s">
        <v>17</v>
      </c>
      <c r="C309">
        <v>26796801297</v>
      </c>
      <c r="D309" t="s">
        <v>239</v>
      </c>
    </row>
    <row r="310" spans="2:4" hidden="1" x14ac:dyDescent="0.25">
      <c r="B310" t="s">
        <v>17</v>
      </c>
      <c r="C310">
        <v>268189521312</v>
      </c>
      <c r="D310" t="s">
        <v>23</v>
      </c>
    </row>
    <row r="311" spans="2:4" hidden="1" x14ac:dyDescent="0.25">
      <c r="B311" t="s">
        <v>17</v>
      </c>
      <c r="C311">
        <v>268189527438</v>
      </c>
      <c r="D311" t="s">
        <v>23</v>
      </c>
    </row>
    <row r="312" spans="2:4" hidden="1" x14ac:dyDescent="0.25">
      <c r="B312" t="s">
        <v>17</v>
      </c>
      <c r="C312">
        <v>268899221311</v>
      </c>
      <c r="D312" t="s">
        <v>240</v>
      </c>
    </row>
    <row r="313" spans="2:4" hidden="1" x14ac:dyDescent="0.25">
      <c r="B313" t="s">
        <v>17</v>
      </c>
      <c r="C313">
        <v>270187331314</v>
      </c>
      <c r="D313" t="s">
        <v>241</v>
      </c>
    </row>
    <row r="314" spans="2:4" hidden="1" x14ac:dyDescent="0.25">
      <c r="B314" t="s">
        <v>17</v>
      </c>
      <c r="C314">
        <v>27187331297</v>
      </c>
      <c r="D314" t="s">
        <v>368</v>
      </c>
    </row>
    <row r="315" spans="2:4" hidden="1" x14ac:dyDescent="0.25">
      <c r="B315" t="s">
        <v>17</v>
      </c>
      <c r="C315">
        <v>271873335166</v>
      </c>
      <c r="D315" t="s">
        <v>368</v>
      </c>
    </row>
    <row r="316" spans="2:4" hidden="1" x14ac:dyDescent="0.25">
      <c r="B316" t="s">
        <v>17</v>
      </c>
      <c r="C316">
        <v>273750281297</v>
      </c>
      <c r="D316" t="s">
        <v>242</v>
      </c>
    </row>
    <row r="317" spans="2:4" hidden="1" x14ac:dyDescent="0.25">
      <c r="B317" t="s">
        <v>17</v>
      </c>
      <c r="C317">
        <v>277574661297</v>
      </c>
      <c r="D317" t="s">
        <v>243</v>
      </c>
    </row>
    <row r="318" spans="2:4" hidden="1" x14ac:dyDescent="0.25">
      <c r="B318" t="s">
        <v>17</v>
      </c>
      <c r="C318">
        <v>27910751297</v>
      </c>
      <c r="D318" t="s">
        <v>244</v>
      </c>
    </row>
    <row r="319" spans="2:4" hidden="1" x14ac:dyDescent="0.25">
      <c r="B319" t="s">
        <v>17</v>
      </c>
      <c r="C319">
        <v>27972121297</v>
      </c>
      <c r="D319" t="s">
        <v>245</v>
      </c>
    </row>
    <row r="320" spans="2:4" hidden="1" x14ac:dyDescent="0.25">
      <c r="B320" t="s">
        <v>17</v>
      </c>
      <c r="C320">
        <v>27972121311</v>
      </c>
      <c r="D320" t="s">
        <v>245</v>
      </c>
    </row>
    <row r="321" spans="2:4" hidden="1" x14ac:dyDescent="0.25">
      <c r="B321" t="s">
        <v>17</v>
      </c>
      <c r="C321">
        <v>27972121312</v>
      </c>
      <c r="D321" t="s">
        <v>245</v>
      </c>
    </row>
    <row r="322" spans="2:4" hidden="1" x14ac:dyDescent="0.25">
      <c r="B322" t="s">
        <v>17</v>
      </c>
      <c r="C322">
        <v>27972121314</v>
      </c>
      <c r="D322" t="s">
        <v>245</v>
      </c>
    </row>
    <row r="323" spans="2:4" hidden="1" x14ac:dyDescent="0.25">
      <c r="B323" t="s">
        <v>17</v>
      </c>
      <c r="C323">
        <v>27972127438</v>
      </c>
      <c r="D323" t="s">
        <v>245</v>
      </c>
    </row>
    <row r="324" spans="2:4" hidden="1" x14ac:dyDescent="0.25">
      <c r="B324" t="s">
        <v>17</v>
      </c>
      <c r="C324">
        <v>27973911297</v>
      </c>
      <c r="D324" t="s">
        <v>246</v>
      </c>
    </row>
    <row r="325" spans="2:4" hidden="1" x14ac:dyDescent="0.25">
      <c r="B325" t="s">
        <v>17</v>
      </c>
      <c r="C325">
        <v>279739135166</v>
      </c>
      <c r="D325" t="s">
        <v>246</v>
      </c>
    </row>
    <row r="326" spans="2:4" hidden="1" x14ac:dyDescent="0.25">
      <c r="B326" t="s">
        <v>17</v>
      </c>
      <c r="C326">
        <v>279883601297</v>
      </c>
      <c r="D326" t="s">
        <v>247</v>
      </c>
    </row>
    <row r="327" spans="2:4" hidden="1" x14ac:dyDescent="0.25">
      <c r="B327" t="s">
        <v>17</v>
      </c>
      <c r="C327">
        <v>280940477438</v>
      </c>
      <c r="D327" t="s">
        <v>248</v>
      </c>
    </row>
    <row r="328" spans="2:4" hidden="1" x14ac:dyDescent="0.25">
      <c r="B328" t="s">
        <v>17</v>
      </c>
      <c r="C328">
        <v>281260091297</v>
      </c>
      <c r="D328" t="s">
        <v>249</v>
      </c>
    </row>
    <row r="329" spans="2:4" hidden="1" x14ac:dyDescent="0.25">
      <c r="B329" t="s">
        <v>17</v>
      </c>
      <c r="C329">
        <v>282062761297</v>
      </c>
      <c r="D329" t="s">
        <v>250</v>
      </c>
    </row>
    <row r="330" spans="2:4" hidden="1" x14ac:dyDescent="0.25">
      <c r="B330" t="s">
        <v>17</v>
      </c>
      <c r="C330">
        <v>282062767438</v>
      </c>
      <c r="D330" t="s">
        <v>250</v>
      </c>
    </row>
    <row r="331" spans="2:4" hidden="1" x14ac:dyDescent="0.25">
      <c r="B331" t="s">
        <v>17</v>
      </c>
      <c r="C331">
        <v>28284651297</v>
      </c>
      <c r="D331" t="s">
        <v>251</v>
      </c>
    </row>
    <row r="332" spans="2:4" hidden="1" x14ac:dyDescent="0.25">
      <c r="B332" t="s">
        <v>17</v>
      </c>
      <c r="C332">
        <v>284914635166</v>
      </c>
      <c r="D332" t="s">
        <v>252</v>
      </c>
    </row>
    <row r="333" spans="2:4" hidden="1" x14ac:dyDescent="0.25">
      <c r="B333" t="s">
        <v>17</v>
      </c>
      <c r="C333">
        <v>285151421297</v>
      </c>
      <c r="D333" t="s">
        <v>253</v>
      </c>
    </row>
    <row r="334" spans="2:4" hidden="1" x14ac:dyDescent="0.25">
      <c r="B334" t="s">
        <v>17</v>
      </c>
      <c r="C334">
        <v>286678551311</v>
      </c>
      <c r="D334" t="s">
        <v>254</v>
      </c>
    </row>
    <row r="335" spans="2:4" hidden="1" x14ac:dyDescent="0.25">
      <c r="B335" t="s">
        <v>17</v>
      </c>
      <c r="C335">
        <v>286837317438</v>
      </c>
      <c r="D335" t="s">
        <v>255</v>
      </c>
    </row>
    <row r="336" spans="2:4" hidden="1" x14ac:dyDescent="0.25">
      <c r="B336" t="s">
        <v>17</v>
      </c>
      <c r="C336">
        <v>28935661297</v>
      </c>
      <c r="D336" t="s">
        <v>375</v>
      </c>
    </row>
    <row r="337" spans="2:4" hidden="1" x14ac:dyDescent="0.25">
      <c r="B337" t="s">
        <v>17</v>
      </c>
      <c r="C337">
        <v>28935661312</v>
      </c>
      <c r="D337" t="s">
        <v>375</v>
      </c>
    </row>
    <row r="338" spans="2:4" hidden="1" x14ac:dyDescent="0.25">
      <c r="B338" t="s">
        <v>17</v>
      </c>
      <c r="C338">
        <v>28935667438</v>
      </c>
      <c r="D338" t="s">
        <v>375</v>
      </c>
    </row>
    <row r="339" spans="2:4" hidden="1" x14ac:dyDescent="0.25">
      <c r="B339" t="s">
        <v>17</v>
      </c>
      <c r="C339">
        <v>29582077438</v>
      </c>
      <c r="D339" t="s">
        <v>256</v>
      </c>
    </row>
    <row r="340" spans="2:4" hidden="1" x14ac:dyDescent="0.25">
      <c r="B340" t="s">
        <v>17</v>
      </c>
      <c r="C340">
        <v>298828021311</v>
      </c>
      <c r="D340" t="s">
        <v>257</v>
      </c>
    </row>
    <row r="341" spans="2:4" hidden="1" x14ac:dyDescent="0.25">
      <c r="B341" t="s">
        <v>17</v>
      </c>
      <c r="C341">
        <v>298828027438</v>
      </c>
      <c r="D341" t="s">
        <v>257</v>
      </c>
    </row>
    <row r="342" spans="2:4" hidden="1" x14ac:dyDescent="0.25">
      <c r="B342" t="s">
        <v>17</v>
      </c>
      <c r="C342">
        <v>300040611297</v>
      </c>
      <c r="D342" t="s">
        <v>258</v>
      </c>
    </row>
    <row r="343" spans="2:4" hidden="1" x14ac:dyDescent="0.25">
      <c r="B343" t="s">
        <v>17</v>
      </c>
      <c r="C343">
        <v>300040611311</v>
      </c>
      <c r="D343" t="s">
        <v>258</v>
      </c>
    </row>
    <row r="344" spans="2:4" hidden="1" x14ac:dyDescent="0.25">
      <c r="B344" t="s">
        <v>17</v>
      </c>
      <c r="C344">
        <v>300040611312</v>
      </c>
      <c r="D344" t="s">
        <v>258</v>
      </c>
    </row>
    <row r="345" spans="2:4" hidden="1" x14ac:dyDescent="0.25">
      <c r="B345" t="s">
        <v>17</v>
      </c>
      <c r="C345">
        <v>300040611314</v>
      </c>
      <c r="D345" t="s">
        <v>258</v>
      </c>
    </row>
    <row r="346" spans="2:4" hidden="1" x14ac:dyDescent="0.25">
      <c r="B346" t="s">
        <v>17</v>
      </c>
      <c r="C346">
        <v>300040617438</v>
      </c>
      <c r="D346" t="s">
        <v>258</v>
      </c>
    </row>
    <row r="347" spans="2:4" hidden="1" x14ac:dyDescent="0.25">
      <c r="B347" t="s">
        <v>17</v>
      </c>
      <c r="C347">
        <v>30029611297</v>
      </c>
      <c r="D347" t="s">
        <v>259</v>
      </c>
    </row>
    <row r="348" spans="2:4" hidden="1" x14ac:dyDescent="0.25">
      <c r="B348" t="s">
        <v>17</v>
      </c>
      <c r="C348">
        <v>30029611312</v>
      </c>
      <c r="D348" t="s">
        <v>259</v>
      </c>
    </row>
    <row r="349" spans="2:4" hidden="1" x14ac:dyDescent="0.25">
      <c r="B349" t="s">
        <v>17</v>
      </c>
      <c r="C349">
        <v>30029617438</v>
      </c>
      <c r="D349" t="s">
        <v>259</v>
      </c>
    </row>
    <row r="350" spans="2:4" hidden="1" x14ac:dyDescent="0.25">
      <c r="B350" t="s">
        <v>17</v>
      </c>
      <c r="C350">
        <v>30062081297</v>
      </c>
      <c r="D350" t="s">
        <v>260</v>
      </c>
    </row>
    <row r="351" spans="2:4" hidden="1" x14ac:dyDescent="0.25">
      <c r="B351" t="s">
        <v>17</v>
      </c>
      <c r="C351">
        <v>30062081314</v>
      </c>
      <c r="D351" t="s">
        <v>260</v>
      </c>
    </row>
    <row r="352" spans="2:4" hidden="1" x14ac:dyDescent="0.25">
      <c r="B352" t="s">
        <v>17</v>
      </c>
      <c r="C352">
        <v>301711401297</v>
      </c>
      <c r="D352" t="s">
        <v>261</v>
      </c>
    </row>
    <row r="353" spans="2:4" hidden="1" x14ac:dyDescent="0.25">
      <c r="B353" t="s">
        <v>17</v>
      </c>
      <c r="C353">
        <v>301711401311</v>
      </c>
      <c r="D353" t="s">
        <v>261</v>
      </c>
    </row>
    <row r="354" spans="2:4" hidden="1" x14ac:dyDescent="0.25">
      <c r="B354" t="s">
        <v>17</v>
      </c>
      <c r="C354">
        <v>30200881297</v>
      </c>
      <c r="D354" t="s">
        <v>262</v>
      </c>
    </row>
    <row r="355" spans="2:4" hidden="1" x14ac:dyDescent="0.25">
      <c r="B355" t="s">
        <v>17</v>
      </c>
      <c r="C355">
        <v>30200881314</v>
      </c>
      <c r="D355" t="s">
        <v>262</v>
      </c>
    </row>
    <row r="356" spans="2:4" hidden="1" x14ac:dyDescent="0.25">
      <c r="B356" t="s">
        <v>17</v>
      </c>
      <c r="C356">
        <v>304432551297</v>
      </c>
      <c r="D356" t="s">
        <v>263</v>
      </c>
    </row>
    <row r="357" spans="2:4" hidden="1" x14ac:dyDescent="0.25">
      <c r="B357" t="s">
        <v>17</v>
      </c>
      <c r="C357">
        <v>304432557438</v>
      </c>
      <c r="D357" t="s">
        <v>263</v>
      </c>
    </row>
    <row r="358" spans="2:4" hidden="1" x14ac:dyDescent="0.25">
      <c r="B358" t="s">
        <v>17</v>
      </c>
      <c r="C358">
        <v>30894891297</v>
      </c>
      <c r="D358" t="s">
        <v>264</v>
      </c>
    </row>
    <row r="359" spans="2:4" hidden="1" x14ac:dyDescent="0.25">
      <c r="B359" t="s">
        <v>17</v>
      </c>
      <c r="C359">
        <v>30894891311</v>
      </c>
      <c r="D359" t="s">
        <v>264</v>
      </c>
    </row>
    <row r="360" spans="2:4" hidden="1" x14ac:dyDescent="0.25">
      <c r="B360" t="s">
        <v>17</v>
      </c>
      <c r="C360">
        <v>30894891312</v>
      </c>
      <c r="D360" t="s">
        <v>264</v>
      </c>
    </row>
    <row r="361" spans="2:4" hidden="1" x14ac:dyDescent="0.25">
      <c r="B361" t="s">
        <v>17</v>
      </c>
      <c r="C361">
        <v>30894891314</v>
      </c>
      <c r="D361" t="s">
        <v>264</v>
      </c>
    </row>
    <row r="362" spans="2:4" hidden="1" x14ac:dyDescent="0.25">
      <c r="B362" t="s">
        <v>17</v>
      </c>
      <c r="C362">
        <v>30894897438</v>
      </c>
      <c r="D362" t="s">
        <v>264</v>
      </c>
    </row>
    <row r="363" spans="2:4" hidden="1" x14ac:dyDescent="0.25">
      <c r="B363" t="s">
        <v>17</v>
      </c>
      <c r="C363">
        <v>30980521297</v>
      </c>
      <c r="D363" t="s">
        <v>265</v>
      </c>
    </row>
    <row r="364" spans="2:4" hidden="1" x14ac:dyDescent="0.25">
      <c r="B364" t="s">
        <v>17</v>
      </c>
      <c r="C364">
        <v>311970701311</v>
      </c>
      <c r="D364" t="s">
        <v>16</v>
      </c>
    </row>
    <row r="365" spans="2:4" hidden="1" x14ac:dyDescent="0.25">
      <c r="B365" t="s">
        <v>17</v>
      </c>
      <c r="C365">
        <v>31357761297</v>
      </c>
      <c r="D365" t="s">
        <v>266</v>
      </c>
    </row>
    <row r="366" spans="2:4" hidden="1" x14ac:dyDescent="0.25">
      <c r="B366" t="s">
        <v>17</v>
      </c>
      <c r="C366">
        <v>31357761314</v>
      </c>
      <c r="D366" t="s">
        <v>266</v>
      </c>
    </row>
    <row r="367" spans="2:4" hidden="1" x14ac:dyDescent="0.25">
      <c r="B367" t="s">
        <v>17</v>
      </c>
      <c r="C367">
        <v>314503357438</v>
      </c>
      <c r="D367" t="s">
        <v>267</v>
      </c>
    </row>
    <row r="368" spans="2:4" hidden="1" x14ac:dyDescent="0.25">
      <c r="B368" t="s">
        <v>17</v>
      </c>
      <c r="C368">
        <v>32948831297</v>
      </c>
      <c r="D368" t="s">
        <v>268</v>
      </c>
    </row>
    <row r="369" spans="2:4" hidden="1" x14ac:dyDescent="0.25">
      <c r="B369" t="s">
        <v>17</v>
      </c>
      <c r="C369">
        <v>32948831311</v>
      </c>
      <c r="D369" t="s">
        <v>268</v>
      </c>
    </row>
    <row r="370" spans="2:4" hidden="1" x14ac:dyDescent="0.25">
      <c r="B370" t="s">
        <v>17</v>
      </c>
      <c r="C370">
        <v>32948831312</v>
      </c>
      <c r="D370" t="s">
        <v>268</v>
      </c>
    </row>
    <row r="371" spans="2:4" hidden="1" x14ac:dyDescent="0.25">
      <c r="B371" t="s">
        <v>17</v>
      </c>
      <c r="C371">
        <v>32948831314</v>
      </c>
      <c r="D371" t="s">
        <v>268</v>
      </c>
    </row>
    <row r="372" spans="2:4" hidden="1" x14ac:dyDescent="0.25">
      <c r="B372" t="s">
        <v>17</v>
      </c>
      <c r="C372">
        <v>32948837438</v>
      </c>
      <c r="D372" t="s">
        <v>268</v>
      </c>
    </row>
    <row r="373" spans="2:4" hidden="1" x14ac:dyDescent="0.25">
      <c r="B373" t="s">
        <v>17</v>
      </c>
      <c r="C373">
        <v>33023901297</v>
      </c>
      <c r="D373" t="s">
        <v>269</v>
      </c>
    </row>
    <row r="374" spans="2:4" hidden="1" x14ac:dyDescent="0.25">
      <c r="B374" t="s">
        <v>17</v>
      </c>
      <c r="C374">
        <v>333582651312</v>
      </c>
      <c r="D374" t="s">
        <v>270</v>
      </c>
    </row>
    <row r="375" spans="2:4" hidden="1" x14ac:dyDescent="0.25">
      <c r="B375" t="s">
        <v>17</v>
      </c>
      <c r="C375">
        <v>334268381297</v>
      </c>
      <c r="D375" t="s">
        <v>365</v>
      </c>
    </row>
    <row r="376" spans="2:4" hidden="1" x14ac:dyDescent="0.25">
      <c r="B376" t="s">
        <v>17</v>
      </c>
      <c r="C376">
        <v>334359861311</v>
      </c>
      <c r="D376" t="s">
        <v>271</v>
      </c>
    </row>
    <row r="377" spans="2:4" hidden="1" x14ac:dyDescent="0.25">
      <c r="B377" t="s">
        <v>17</v>
      </c>
      <c r="C377">
        <v>33575781297</v>
      </c>
      <c r="D377" t="s">
        <v>272</v>
      </c>
    </row>
    <row r="378" spans="2:4" hidden="1" x14ac:dyDescent="0.25">
      <c r="B378" t="s">
        <v>17</v>
      </c>
      <c r="C378">
        <v>33575781311</v>
      </c>
      <c r="D378" t="s">
        <v>272</v>
      </c>
    </row>
    <row r="379" spans="2:4" hidden="1" x14ac:dyDescent="0.25">
      <c r="B379" t="s">
        <v>17</v>
      </c>
      <c r="C379">
        <v>335757835166</v>
      </c>
      <c r="D379" t="s">
        <v>272</v>
      </c>
    </row>
    <row r="380" spans="2:4" hidden="1" x14ac:dyDescent="0.25">
      <c r="B380" t="s">
        <v>17</v>
      </c>
      <c r="C380">
        <v>337903017438</v>
      </c>
      <c r="D380" t="s">
        <v>273</v>
      </c>
    </row>
    <row r="381" spans="2:4" hidden="1" x14ac:dyDescent="0.25">
      <c r="B381" t="s">
        <v>17</v>
      </c>
      <c r="C381">
        <v>338881437438</v>
      </c>
      <c r="D381" t="s">
        <v>274</v>
      </c>
    </row>
    <row r="382" spans="2:4" hidden="1" x14ac:dyDescent="0.25">
      <c r="B382" t="s">
        <v>17</v>
      </c>
      <c r="C382">
        <v>34487191297</v>
      </c>
      <c r="D382" t="s">
        <v>275</v>
      </c>
    </row>
    <row r="383" spans="2:4" hidden="1" x14ac:dyDescent="0.25">
      <c r="B383" t="s">
        <v>17</v>
      </c>
      <c r="C383">
        <v>347016401314</v>
      </c>
      <c r="D383" t="s">
        <v>149</v>
      </c>
    </row>
    <row r="384" spans="2:4" hidden="1" x14ac:dyDescent="0.25">
      <c r="B384" t="s">
        <v>17</v>
      </c>
      <c r="C384">
        <v>34860941297</v>
      </c>
      <c r="D384" t="s">
        <v>276</v>
      </c>
    </row>
    <row r="385" spans="2:4" hidden="1" x14ac:dyDescent="0.25">
      <c r="B385" t="s">
        <v>17</v>
      </c>
      <c r="C385">
        <v>35094511297</v>
      </c>
      <c r="D385" t="s">
        <v>277</v>
      </c>
    </row>
    <row r="386" spans="2:4" hidden="1" x14ac:dyDescent="0.25">
      <c r="B386" t="s">
        <v>17</v>
      </c>
      <c r="C386">
        <v>35094511312</v>
      </c>
      <c r="D386" t="s">
        <v>277</v>
      </c>
    </row>
    <row r="387" spans="2:4" hidden="1" x14ac:dyDescent="0.25">
      <c r="B387" t="s">
        <v>17</v>
      </c>
      <c r="C387">
        <v>35094511314</v>
      </c>
      <c r="D387" t="s">
        <v>277</v>
      </c>
    </row>
    <row r="388" spans="2:4" hidden="1" x14ac:dyDescent="0.25">
      <c r="B388" t="s">
        <v>17</v>
      </c>
      <c r="C388">
        <v>35094517438</v>
      </c>
      <c r="D388" t="s">
        <v>277</v>
      </c>
    </row>
    <row r="389" spans="2:4" hidden="1" x14ac:dyDescent="0.25">
      <c r="B389" t="s">
        <v>17</v>
      </c>
      <c r="C389">
        <v>360254851297</v>
      </c>
      <c r="D389" t="s">
        <v>278</v>
      </c>
    </row>
    <row r="390" spans="2:4" hidden="1" x14ac:dyDescent="0.25">
      <c r="B390" t="s">
        <v>17</v>
      </c>
      <c r="C390">
        <v>360254851311</v>
      </c>
      <c r="D390" t="s">
        <v>278</v>
      </c>
    </row>
    <row r="391" spans="2:4" hidden="1" x14ac:dyDescent="0.25">
      <c r="B391" t="s">
        <v>17</v>
      </c>
      <c r="C391">
        <v>360254851314</v>
      </c>
      <c r="D391" t="s">
        <v>278</v>
      </c>
    </row>
    <row r="392" spans="2:4" hidden="1" x14ac:dyDescent="0.25">
      <c r="B392" t="s">
        <v>17</v>
      </c>
      <c r="C392">
        <v>360254857438</v>
      </c>
      <c r="D392" t="s">
        <v>278</v>
      </c>
    </row>
    <row r="393" spans="2:4" hidden="1" x14ac:dyDescent="0.25">
      <c r="B393" t="s">
        <v>17</v>
      </c>
      <c r="C393">
        <v>36114741311</v>
      </c>
      <c r="D393" t="s">
        <v>279</v>
      </c>
    </row>
    <row r="394" spans="2:4" hidden="1" x14ac:dyDescent="0.25">
      <c r="B394" t="s">
        <v>17</v>
      </c>
      <c r="C394">
        <v>36114741312</v>
      </c>
      <c r="D394" t="s">
        <v>279</v>
      </c>
    </row>
    <row r="395" spans="2:4" hidden="1" x14ac:dyDescent="0.25">
      <c r="B395" t="s">
        <v>17</v>
      </c>
      <c r="C395">
        <v>366952717438</v>
      </c>
      <c r="D395" t="s">
        <v>280</v>
      </c>
    </row>
    <row r="396" spans="2:4" hidden="1" x14ac:dyDescent="0.25">
      <c r="B396" t="s">
        <v>17</v>
      </c>
      <c r="C396">
        <v>36971061297</v>
      </c>
      <c r="D396" t="s">
        <v>281</v>
      </c>
    </row>
    <row r="397" spans="2:4" hidden="1" x14ac:dyDescent="0.25">
      <c r="B397" t="s">
        <v>17</v>
      </c>
      <c r="C397">
        <v>36971067438</v>
      </c>
      <c r="D397" t="s">
        <v>281</v>
      </c>
    </row>
    <row r="398" spans="2:4" hidden="1" x14ac:dyDescent="0.25">
      <c r="B398" t="s">
        <v>17</v>
      </c>
      <c r="C398">
        <v>375791491312</v>
      </c>
      <c r="D398" t="s">
        <v>282</v>
      </c>
    </row>
    <row r="399" spans="2:4" hidden="1" x14ac:dyDescent="0.25">
      <c r="B399" t="s">
        <v>17</v>
      </c>
      <c r="C399">
        <v>375791497438</v>
      </c>
      <c r="D399" t="s">
        <v>282</v>
      </c>
    </row>
    <row r="400" spans="2:4" hidden="1" x14ac:dyDescent="0.25">
      <c r="B400" t="s">
        <v>17</v>
      </c>
      <c r="C400">
        <v>38441757438</v>
      </c>
      <c r="D400" t="s">
        <v>283</v>
      </c>
    </row>
    <row r="401" spans="2:4" hidden="1" x14ac:dyDescent="0.25">
      <c r="B401" t="s">
        <v>17</v>
      </c>
      <c r="C401">
        <v>38442161297</v>
      </c>
      <c r="D401" t="s">
        <v>284</v>
      </c>
    </row>
    <row r="402" spans="2:4" hidden="1" x14ac:dyDescent="0.25">
      <c r="B402" t="s">
        <v>17</v>
      </c>
      <c r="C402">
        <v>38442961297</v>
      </c>
      <c r="D402" t="s">
        <v>285</v>
      </c>
    </row>
    <row r="403" spans="2:4" hidden="1" x14ac:dyDescent="0.25">
      <c r="B403" t="s">
        <v>17</v>
      </c>
      <c r="C403">
        <v>38442961314</v>
      </c>
      <c r="D403" t="s">
        <v>285</v>
      </c>
    </row>
    <row r="404" spans="2:4" hidden="1" x14ac:dyDescent="0.25">
      <c r="B404" t="s">
        <v>17</v>
      </c>
      <c r="C404">
        <v>38471341297</v>
      </c>
      <c r="D404" t="s">
        <v>286</v>
      </c>
    </row>
    <row r="405" spans="2:4" hidden="1" x14ac:dyDescent="0.25">
      <c r="B405" t="s">
        <v>17</v>
      </c>
      <c r="C405">
        <v>38471341312</v>
      </c>
      <c r="D405" t="s">
        <v>286</v>
      </c>
    </row>
    <row r="406" spans="2:4" hidden="1" x14ac:dyDescent="0.25">
      <c r="B406" t="s">
        <v>17</v>
      </c>
      <c r="C406">
        <v>38471341314</v>
      </c>
      <c r="D406" t="s">
        <v>286</v>
      </c>
    </row>
    <row r="407" spans="2:4" hidden="1" x14ac:dyDescent="0.25">
      <c r="B407" t="s">
        <v>17</v>
      </c>
      <c r="C407">
        <v>38471347438</v>
      </c>
      <c r="D407" t="s">
        <v>286</v>
      </c>
    </row>
    <row r="408" spans="2:4" hidden="1" x14ac:dyDescent="0.25">
      <c r="B408" t="s">
        <v>17</v>
      </c>
      <c r="C408">
        <v>38471941297</v>
      </c>
      <c r="D408" t="s">
        <v>287</v>
      </c>
    </row>
    <row r="409" spans="2:4" hidden="1" x14ac:dyDescent="0.25">
      <c r="B409" t="s">
        <v>17</v>
      </c>
      <c r="C409">
        <v>38471941312</v>
      </c>
      <c r="D409" t="s">
        <v>287</v>
      </c>
    </row>
    <row r="410" spans="2:4" hidden="1" x14ac:dyDescent="0.25">
      <c r="B410" t="s">
        <v>17</v>
      </c>
      <c r="C410">
        <v>38471941314</v>
      </c>
      <c r="D410" t="s">
        <v>287</v>
      </c>
    </row>
    <row r="411" spans="2:4" hidden="1" x14ac:dyDescent="0.25">
      <c r="B411" t="s">
        <v>17</v>
      </c>
      <c r="C411">
        <v>38471947438</v>
      </c>
      <c r="D411" t="s">
        <v>287</v>
      </c>
    </row>
    <row r="412" spans="2:4" hidden="1" x14ac:dyDescent="0.25">
      <c r="B412" t="s">
        <v>17</v>
      </c>
      <c r="C412">
        <v>4164151297</v>
      </c>
      <c r="D412" t="s">
        <v>288</v>
      </c>
    </row>
    <row r="413" spans="2:4" hidden="1" x14ac:dyDescent="0.25">
      <c r="B413" t="s">
        <v>17</v>
      </c>
      <c r="C413">
        <v>4164151314</v>
      </c>
      <c r="D413" t="s">
        <v>288</v>
      </c>
    </row>
    <row r="414" spans="2:4" hidden="1" x14ac:dyDescent="0.25">
      <c r="B414" t="s">
        <v>17</v>
      </c>
      <c r="C414">
        <v>417255001297</v>
      </c>
      <c r="D414" t="s">
        <v>376</v>
      </c>
    </row>
    <row r="415" spans="2:4" hidden="1" x14ac:dyDescent="0.25">
      <c r="B415" t="s">
        <v>17</v>
      </c>
      <c r="C415">
        <v>418364161297</v>
      </c>
      <c r="D415" t="s">
        <v>64</v>
      </c>
    </row>
    <row r="416" spans="2:4" hidden="1" x14ac:dyDescent="0.25">
      <c r="B416" t="s">
        <v>17</v>
      </c>
      <c r="C416">
        <v>42957051297</v>
      </c>
      <c r="D416" t="s">
        <v>289</v>
      </c>
    </row>
    <row r="417" spans="2:4" hidden="1" x14ac:dyDescent="0.25">
      <c r="B417" t="s">
        <v>17</v>
      </c>
      <c r="C417">
        <v>43134511312</v>
      </c>
      <c r="D417" t="s">
        <v>290</v>
      </c>
    </row>
    <row r="418" spans="2:4" hidden="1" x14ac:dyDescent="0.25">
      <c r="B418" t="s">
        <v>17</v>
      </c>
      <c r="C418">
        <v>43134511314</v>
      </c>
      <c r="D418" t="s">
        <v>290</v>
      </c>
    </row>
    <row r="419" spans="2:4" hidden="1" x14ac:dyDescent="0.25">
      <c r="B419" t="s">
        <v>17</v>
      </c>
      <c r="C419">
        <v>43190471314</v>
      </c>
      <c r="D419" t="s">
        <v>291</v>
      </c>
    </row>
    <row r="420" spans="2:4" hidden="1" x14ac:dyDescent="0.25">
      <c r="B420" t="s">
        <v>17</v>
      </c>
      <c r="C420">
        <v>4328221297</v>
      </c>
      <c r="D420" t="s">
        <v>21</v>
      </c>
    </row>
    <row r="421" spans="2:4" hidden="1" x14ac:dyDescent="0.25">
      <c r="B421" t="s">
        <v>17</v>
      </c>
      <c r="C421">
        <v>4328221311</v>
      </c>
      <c r="D421" t="s">
        <v>21</v>
      </c>
    </row>
    <row r="422" spans="2:4" hidden="1" x14ac:dyDescent="0.25">
      <c r="B422" t="s">
        <v>17</v>
      </c>
      <c r="C422">
        <v>4328221312</v>
      </c>
      <c r="D422" t="s">
        <v>21</v>
      </c>
    </row>
    <row r="423" spans="2:4" hidden="1" x14ac:dyDescent="0.25">
      <c r="B423" t="s">
        <v>17</v>
      </c>
      <c r="C423">
        <v>4328227438</v>
      </c>
      <c r="D423" t="s">
        <v>21</v>
      </c>
    </row>
    <row r="424" spans="2:4" hidden="1" x14ac:dyDescent="0.25">
      <c r="B424" t="s">
        <v>17</v>
      </c>
      <c r="C424">
        <v>44028081297</v>
      </c>
      <c r="D424" t="s">
        <v>292</v>
      </c>
    </row>
    <row r="425" spans="2:4" hidden="1" x14ac:dyDescent="0.25">
      <c r="B425" t="s">
        <v>17</v>
      </c>
      <c r="C425">
        <v>44228231297</v>
      </c>
      <c r="D425" t="s">
        <v>293</v>
      </c>
    </row>
    <row r="426" spans="2:4" hidden="1" x14ac:dyDescent="0.25">
      <c r="B426" t="s">
        <v>17</v>
      </c>
      <c r="C426">
        <v>4427211297</v>
      </c>
      <c r="D426" t="s">
        <v>294</v>
      </c>
    </row>
    <row r="427" spans="2:4" hidden="1" x14ac:dyDescent="0.25">
      <c r="B427" t="s">
        <v>17</v>
      </c>
      <c r="C427">
        <v>44501991297</v>
      </c>
      <c r="D427" t="s">
        <v>42</v>
      </c>
    </row>
    <row r="428" spans="2:4" hidden="1" x14ac:dyDescent="0.25">
      <c r="B428" t="s">
        <v>17</v>
      </c>
      <c r="C428">
        <v>445019935166</v>
      </c>
      <c r="D428" t="s">
        <v>42</v>
      </c>
    </row>
    <row r="429" spans="2:4" hidden="1" x14ac:dyDescent="0.25">
      <c r="B429" t="s">
        <v>17</v>
      </c>
      <c r="C429">
        <v>44502591297</v>
      </c>
      <c r="D429" t="s">
        <v>295</v>
      </c>
    </row>
    <row r="430" spans="2:4" hidden="1" x14ac:dyDescent="0.25">
      <c r="B430" t="s">
        <v>17</v>
      </c>
      <c r="C430">
        <v>445025935166</v>
      </c>
      <c r="D430" t="s">
        <v>295</v>
      </c>
    </row>
    <row r="431" spans="2:4" hidden="1" x14ac:dyDescent="0.25">
      <c r="B431" t="s">
        <v>17</v>
      </c>
      <c r="C431">
        <v>4450861297</v>
      </c>
      <c r="D431" t="s">
        <v>296</v>
      </c>
    </row>
    <row r="432" spans="2:4" hidden="1" x14ac:dyDescent="0.25">
      <c r="B432" t="s">
        <v>17</v>
      </c>
      <c r="C432">
        <v>4450861311</v>
      </c>
      <c r="D432" t="s">
        <v>296</v>
      </c>
    </row>
    <row r="433" spans="2:4" hidden="1" x14ac:dyDescent="0.25">
      <c r="B433" t="s">
        <v>17</v>
      </c>
      <c r="C433">
        <v>4450861314</v>
      </c>
      <c r="D433" t="s">
        <v>296</v>
      </c>
    </row>
    <row r="434" spans="2:4" hidden="1" x14ac:dyDescent="0.25">
      <c r="B434" t="s">
        <v>17</v>
      </c>
      <c r="C434">
        <v>44572591297</v>
      </c>
      <c r="D434" t="s">
        <v>297</v>
      </c>
    </row>
    <row r="435" spans="2:4" hidden="1" x14ac:dyDescent="0.25">
      <c r="B435" t="s">
        <v>17</v>
      </c>
      <c r="C435">
        <v>44572591311</v>
      </c>
      <c r="D435" t="s">
        <v>297</v>
      </c>
    </row>
    <row r="436" spans="2:4" hidden="1" x14ac:dyDescent="0.25">
      <c r="B436" t="s">
        <v>17</v>
      </c>
      <c r="C436">
        <v>44572591314</v>
      </c>
      <c r="D436" t="s">
        <v>297</v>
      </c>
    </row>
    <row r="437" spans="2:4" hidden="1" x14ac:dyDescent="0.25">
      <c r="B437" t="s">
        <v>17</v>
      </c>
      <c r="C437">
        <v>44638321297</v>
      </c>
      <c r="D437" t="s">
        <v>298</v>
      </c>
    </row>
    <row r="438" spans="2:4" hidden="1" x14ac:dyDescent="0.25">
      <c r="B438" t="s">
        <v>17</v>
      </c>
      <c r="C438">
        <v>44638321311</v>
      </c>
      <c r="D438" t="s">
        <v>298</v>
      </c>
    </row>
    <row r="439" spans="2:4" hidden="1" x14ac:dyDescent="0.25">
      <c r="B439" t="s">
        <v>17</v>
      </c>
      <c r="C439">
        <v>44638321314</v>
      </c>
      <c r="D439" t="s">
        <v>298</v>
      </c>
    </row>
    <row r="440" spans="2:4" hidden="1" x14ac:dyDescent="0.25">
      <c r="B440" t="s">
        <v>17</v>
      </c>
      <c r="C440">
        <v>44725691297</v>
      </c>
      <c r="D440" t="s">
        <v>299</v>
      </c>
    </row>
    <row r="441" spans="2:4" hidden="1" x14ac:dyDescent="0.25">
      <c r="B441" t="s">
        <v>17</v>
      </c>
      <c r="C441">
        <v>44822831297</v>
      </c>
      <c r="D441" t="s">
        <v>300</v>
      </c>
    </row>
    <row r="442" spans="2:4" hidden="1" x14ac:dyDescent="0.25">
      <c r="B442" t="s">
        <v>17</v>
      </c>
      <c r="C442">
        <v>4488601297</v>
      </c>
      <c r="D442" t="s">
        <v>301</v>
      </c>
    </row>
    <row r="443" spans="2:4" hidden="1" x14ac:dyDescent="0.25">
      <c r="B443" t="s">
        <v>17</v>
      </c>
      <c r="C443">
        <v>45010261311</v>
      </c>
      <c r="D443" t="s">
        <v>302</v>
      </c>
    </row>
    <row r="444" spans="2:4" hidden="1" x14ac:dyDescent="0.25">
      <c r="B444" t="s">
        <v>17</v>
      </c>
      <c r="C444">
        <v>45228101297</v>
      </c>
      <c r="D444" t="s">
        <v>303</v>
      </c>
    </row>
    <row r="445" spans="2:4" hidden="1" x14ac:dyDescent="0.25">
      <c r="B445" t="s">
        <v>17</v>
      </c>
      <c r="C445">
        <v>4539031297</v>
      </c>
      <c r="D445" t="s">
        <v>61</v>
      </c>
    </row>
    <row r="446" spans="2:4" hidden="1" x14ac:dyDescent="0.25">
      <c r="B446" t="s">
        <v>17</v>
      </c>
      <c r="C446">
        <v>4539031314</v>
      </c>
      <c r="D446" t="s">
        <v>61</v>
      </c>
    </row>
    <row r="447" spans="2:4" hidden="1" x14ac:dyDescent="0.25">
      <c r="B447" t="s">
        <v>17</v>
      </c>
      <c r="C447">
        <v>46113211297</v>
      </c>
      <c r="D447" t="s">
        <v>304</v>
      </c>
    </row>
    <row r="448" spans="2:4" hidden="1" x14ac:dyDescent="0.25">
      <c r="B448" t="s">
        <v>17</v>
      </c>
      <c r="C448">
        <v>46113211311</v>
      </c>
      <c r="D448" t="s">
        <v>304</v>
      </c>
    </row>
    <row r="449" spans="2:4" hidden="1" x14ac:dyDescent="0.25">
      <c r="B449" t="s">
        <v>17</v>
      </c>
      <c r="C449">
        <v>46113211312</v>
      </c>
      <c r="D449" t="s">
        <v>304</v>
      </c>
    </row>
    <row r="450" spans="2:4" hidden="1" x14ac:dyDescent="0.25">
      <c r="B450" t="s">
        <v>17</v>
      </c>
      <c r="C450">
        <v>46113211314</v>
      </c>
      <c r="D450" t="s">
        <v>304</v>
      </c>
    </row>
    <row r="451" spans="2:4" hidden="1" x14ac:dyDescent="0.25">
      <c r="B451" t="s">
        <v>17</v>
      </c>
      <c r="C451">
        <v>461132135166</v>
      </c>
      <c r="D451" t="s">
        <v>304</v>
      </c>
    </row>
    <row r="452" spans="2:4" hidden="1" x14ac:dyDescent="0.25">
      <c r="B452" t="s">
        <v>17</v>
      </c>
      <c r="C452">
        <v>46113217438</v>
      </c>
      <c r="D452" t="s">
        <v>304</v>
      </c>
    </row>
    <row r="453" spans="2:4" hidden="1" x14ac:dyDescent="0.25">
      <c r="B453" t="s">
        <v>17</v>
      </c>
      <c r="C453">
        <v>46570381297</v>
      </c>
      <c r="D453" t="s">
        <v>369</v>
      </c>
    </row>
    <row r="454" spans="2:4" hidden="1" x14ac:dyDescent="0.25">
      <c r="B454" t="s">
        <v>17</v>
      </c>
      <c r="C454">
        <v>465703835166</v>
      </c>
      <c r="D454" t="s">
        <v>369</v>
      </c>
    </row>
    <row r="455" spans="2:4" hidden="1" x14ac:dyDescent="0.25">
      <c r="B455" t="s">
        <v>17</v>
      </c>
      <c r="C455">
        <v>47980101312</v>
      </c>
      <c r="D455" t="s">
        <v>305</v>
      </c>
    </row>
    <row r="456" spans="2:4" hidden="1" x14ac:dyDescent="0.25">
      <c r="B456" t="s">
        <v>17</v>
      </c>
      <c r="C456">
        <v>47980107438</v>
      </c>
      <c r="D456" t="s">
        <v>305</v>
      </c>
    </row>
    <row r="457" spans="2:4" hidden="1" x14ac:dyDescent="0.25">
      <c r="B457" t="s">
        <v>17</v>
      </c>
      <c r="C457">
        <v>47988141297</v>
      </c>
      <c r="D457" t="s">
        <v>385</v>
      </c>
    </row>
    <row r="458" spans="2:4" hidden="1" x14ac:dyDescent="0.25">
      <c r="B458" t="s">
        <v>17</v>
      </c>
      <c r="C458">
        <v>47988141312</v>
      </c>
      <c r="D458" t="s">
        <v>385</v>
      </c>
    </row>
    <row r="459" spans="2:4" hidden="1" x14ac:dyDescent="0.25">
      <c r="B459" t="s">
        <v>17</v>
      </c>
      <c r="C459">
        <v>47988147438</v>
      </c>
      <c r="D459" t="s">
        <v>385</v>
      </c>
    </row>
    <row r="460" spans="2:4" hidden="1" x14ac:dyDescent="0.25">
      <c r="B460" t="s">
        <v>17</v>
      </c>
      <c r="C460">
        <v>48800091297</v>
      </c>
      <c r="D460" t="s">
        <v>131</v>
      </c>
    </row>
    <row r="461" spans="2:4" hidden="1" x14ac:dyDescent="0.25">
      <c r="B461" t="s">
        <v>17</v>
      </c>
      <c r="C461">
        <v>48800097438</v>
      </c>
      <c r="D461" t="s">
        <v>131</v>
      </c>
    </row>
    <row r="462" spans="2:4" hidden="1" x14ac:dyDescent="0.25">
      <c r="B462" t="s">
        <v>17</v>
      </c>
      <c r="C462">
        <v>48830841297</v>
      </c>
      <c r="D462" t="s">
        <v>49</v>
      </c>
    </row>
    <row r="463" spans="2:4" hidden="1" x14ac:dyDescent="0.25">
      <c r="B463" t="s">
        <v>17</v>
      </c>
      <c r="C463">
        <v>49084161297</v>
      </c>
      <c r="D463" t="s">
        <v>306</v>
      </c>
    </row>
    <row r="464" spans="2:4" hidden="1" x14ac:dyDescent="0.25">
      <c r="B464" t="s">
        <v>17</v>
      </c>
      <c r="C464">
        <v>49084161311</v>
      </c>
      <c r="D464" t="s">
        <v>306</v>
      </c>
    </row>
    <row r="465" spans="2:4" hidden="1" x14ac:dyDescent="0.25">
      <c r="B465" t="s">
        <v>17</v>
      </c>
      <c r="C465">
        <v>49084167438</v>
      </c>
      <c r="D465" t="s">
        <v>306</v>
      </c>
    </row>
    <row r="466" spans="2:4" hidden="1" x14ac:dyDescent="0.25">
      <c r="B466" t="s">
        <v>17</v>
      </c>
      <c r="C466">
        <v>4930441297</v>
      </c>
      <c r="D466" t="s">
        <v>307</v>
      </c>
    </row>
    <row r="467" spans="2:4" hidden="1" x14ac:dyDescent="0.25">
      <c r="B467" t="s">
        <v>17</v>
      </c>
      <c r="C467">
        <v>4997761297</v>
      </c>
      <c r="D467" t="s">
        <v>100</v>
      </c>
    </row>
    <row r="468" spans="2:4" hidden="1" x14ac:dyDescent="0.25">
      <c r="B468" t="s">
        <v>17</v>
      </c>
      <c r="C468">
        <v>50339061297</v>
      </c>
      <c r="D468" t="s">
        <v>308</v>
      </c>
    </row>
    <row r="469" spans="2:4" hidden="1" x14ac:dyDescent="0.25">
      <c r="B469" t="s">
        <v>17</v>
      </c>
      <c r="C469">
        <v>50681761297</v>
      </c>
      <c r="D469" t="s">
        <v>309</v>
      </c>
    </row>
    <row r="470" spans="2:4" hidden="1" x14ac:dyDescent="0.25">
      <c r="B470" t="s">
        <v>17</v>
      </c>
      <c r="C470">
        <v>50682521297</v>
      </c>
      <c r="D470" t="s">
        <v>310</v>
      </c>
    </row>
    <row r="471" spans="2:4" hidden="1" x14ac:dyDescent="0.25">
      <c r="B471" t="s">
        <v>17</v>
      </c>
      <c r="C471">
        <v>5079087438</v>
      </c>
      <c r="D471" t="s">
        <v>311</v>
      </c>
    </row>
    <row r="472" spans="2:4" hidden="1" x14ac:dyDescent="0.25">
      <c r="B472" t="s">
        <v>17</v>
      </c>
      <c r="C472">
        <v>50867141297</v>
      </c>
      <c r="D472" t="s">
        <v>312</v>
      </c>
    </row>
    <row r="473" spans="2:4" hidden="1" x14ac:dyDescent="0.25">
      <c r="B473" t="s">
        <v>17</v>
      </c>
      <c r="C473">
        <v>50867147438</v>
      </c>
      <c r="D473" t="s">
        <v>312</v>
      </c>
    </row>
    <row r="474" spans="2:4" hidden="1" x14ac:dyDescent="0.25">
      <c r="B474" t="s">
        <v>17</v>
      </c>
      <c r="C474">
        <v>51003217438</v>
      </c>
      <c r="D474" t="s">
        <v>313</v>
      </c>
    </row>
    <row r="475" spans="2:4" hidden="1" x14ac:dyDescent="0.25">
      <c r="B475" t="s">
        <v>17</v>
      </c>
      <c r="C475">
        <v>5113881297</v>
      </c>
      <c r="D475" t="s">
        <v>314</v>
      </c>
    </row>
    <row r="476" spans="2:4" hidden="1" x14ac:dyDescent="0.25">
      <c r="B476" t="s">
        <v>17</v>
      </c>
      <c r="C476">
        <v>51227957438</v>
      </c>
      <c r="D476" t="s">
        <v>315</v>
      </c>
    </row>
    <row r="477" spans="2:4" hidden="1" x14ac:dyDescent="0.25">
      <c r="B477" t="s">
        <v>17</v>
      </c>
      <c r="C477">
        <v>51255441312</v>
      </c>
      <c r="D477" t="s">
        <v>316</v>
      </c>
    </row>
    <row r="478" spans="2:4" hidden="1" x14ac:dyDescent="0.25">
      <c r="B478" t="s">
        <v>17</v>
      </c>
      <c r="C478">
        <v>51258261312</v>
      </c>
      <c r="D478" t="s">
        <v>70</v>
      </c>
    </row>
    <row r="479" spans="2:4" hidden="1" x14ac:dyDescent="0.25">
      <c r="B479" t="s">
        <v>17</v>
      </c>
      <c r="C479">
        <v>51258261314</v>
      </c>
      <c r="D479" t="s">
        <v>70</v>
      </c>
    </row>
    <row r="480" spans="2:4" hidden="1" x14ac:dyDescent="0.25">
      <c r="B480" t="s">
        <v>17</v>
      </c>
      <c r="C480">
        <v>51263341312</v>
      </c>
      <c r="D480" t="s">
        <v>62</v>
      </c>
    </row>
    <row r="481" spans="2:4" hidden="1" x14ac:dyDescent="0.25">
      <c r="B481" t="s">
        <v>17</v>
      </c>
      <c r="C481">
        <v>51263341314</v>
      </c>
      <c r="D481" t="s">
        <v>62</v>
      </c>
    </row>
    <row r="482" spans="2:4" hidden="1" x14ac:dyDescent="0.25">
      <c r="B482" t="s">
        <v>17</v>
      </c>
      <c r="C482">
        <v>51270601297</v>
      </c>
      <c r="D482" t="s">
        <v>24</v>
      </c>
    </row>
    <row r="483" spans="2:4" hidden="1" x14ac:dyDescent="0.25">
      <c r="B483" t="s">
        <v>17</v>
      </c>
      <c r="C483">
        <v>51270601312</v>
      </c>
      <c r="D483" t="s">
        <v>24</v>
      </c>
    </row>
    <row r="484" spans="2:4" hidden="1" x14ac:dyDescent="0.25">
      <c r="B484" t="s">
        <v>17</v>
      </c>
      <c r="C484">
        <v>51270607438</v>
      </c>
      <c r="D484" t="s">
        <v>24</v>
      </c>
    </row>
    <row r="485" spans="2:4" hidden="1" x14ac:dyDescent="0.25">
      <c r="B485" t="s">
        <v>17</v>
      </c>
      <c r="C485">
        <v>51276847438</v>
      </c>
      <c r="D485" t="s">
        <v>92</v>
      </c>
    </row>
    <row r="486" spans="2:4" hidden="1" x14ac:dyDescent="0.25">
      <c r="B486" t="s">
        <v>17</v>
      </c>
      <c r="C486">
        <v>51277891312</v>
      </c>
      <c r="D486" t="s">
        <v>89</v>
      </c>
    </row>
    <row r="487" spans="2:4" hidden="1" x14ac:dyDescent="0.25">
      <c r="B487" t="s">
        <v>17</v>
      </c>
      <c r="C487">
        <v>51277897438</v>
      </c>
      <c r="D487" t="s">
        <v>89</v>
      </c>
    </row>
    <row r="488" spans="2:4" hidden="1" x14ac:dyDescent="0.25">
      <c r="B488" t="s">
        <v>17</v>
      </c>
      <c r="C488">
        <v>51278997438</v>
      </c>
      <c r="D488" t="s">
        <v>317</v>
      </c>
    </row>
    <row r="489" spans="2:4" hidden="1" x14ac:dyDescent="0.25">
      <c r="B489" t="s">
        <v>17</v>
      </c>
      <c r="C489">
        <v>51394281297</v>
      </c>
      <c r="D489" t="s">
        <v>96</v>
      </c>
    </row>
    <row r="490" spans="2:4" hidden="1" x14ac:dyDescent="0.25">
      <c r="B490" t="s">
        <v>17</v>
      </c>
      <c r="C490">
        <v>51394281311</v>
      </c>
      <c r="D490" t="s">
        <v>96</v>
      </c>
    </row>
    <row r="491" spans="2:4" hidden="1" x14ac:dyDescent="0.25">
      <c r="B491" t="s">
        <v>17</v>
      </c>
      <c r="C491">
        <v>51395491311</v>
      </c>
      <c r="D491" t="s">
        <v>97</v>
      </c>
    </row>
    <row r="492" spans="2:4" hidden="1" x14ac:dyDescent="0.25">
      <c r="B492" t="s">
        <v>17</v>
      </c>
      <c r="C492">
        <v>51395491314</v>
      </c>
      <c r="D492" t="s">
        <v>97</v>
      </c>
    </row>
    <row r="493" spans="2:4" hidden="1" x14ac:dyDescent="0.25">
      <c r="B493" t="s">
        <v>17</v>
      </c>
      <c r="C493">
        <v>51398261314</v>
      </c>
      <c r="D493" t="s">
        <v>72</v>
      </c>
    </row>
    <row r="494" spans="2:4" hidden="1" x14ac:dyDescent="0.25">
      <c r="B494" t="s">
        <v>17</v>
      </c>
      <c r="C494">
        <v>51399851314</v>
      </c>
      <c r="D494" t="s">
        <v>73</v>
      </c>
    </row>
    <row r="495" spans="2:4" hidden="1" x14ac:dyDescent="0.25">
      <c r="B495" t="s">
        <v>17</v>
      </c>
      <c r="C495">
        <v>51404531297</v>
      </c>
      <c r="D495" t="s">
        <v>52</v>
      </c>
    </row>
    <row r="496" spans="2:4" hidden="1" x14ac:dyDescent="0.25">
      <c r="B496" t="s">
        <v>17</v>
      </c>
      <c r="C496">
        <v>51404531314</v>
      </c>
      <c r="D496" t="s">
        <v>52</v>
      </c>
    </row>
    <row r="497" spans="2:4" hidden="1" x14ac:dyDescent="0.25">
      <c r="B497" t="s">
        <v>17</v>
      </c>
      <c r="C497">
        <v>51404537438</v>
      </c>
      <c r="D497" t="s">
        <v>52</v>
      </c>
    </row>
    <row r="498" spans="2:4" hidden="1" x14ac:dyDescent="0.25">
      <c r="B498" t="s">
        <v>17</v>
      </c>
      <c r="C498">
        <v>51405491297</v>
      </c>
      <c r="D498" t="s">
        <v>318</v>
      </c>
    </row>
    <row r="499" spans="2:4" hidden="1" x14ac:dyDescent="0.25">
      <c r="B499" t="s">
        <v>17</v>
      </c>
      <c r="C499">
        <v>51405491312</v>
      </c>
      <c r="D499" t="s">
        <v>318</v>
      </c>
    </row>
    <row r="500" spans="2:4" hidden="1" x14ac:dyDescent="0.25">
      <c r="B500" t="s">
        <v>17</v>
      </c>
      <c r="C500">
        <v>51405491314</v>
      </c>
      <c r="D500" t="s">
        <v>318</v>
      </c>
    </row>
    <row r="501" spans="2:4" hidden="1" x14ac:dyDescent="0.25">
      <c r="B501" t="s">
        <v>17</v>
      </c>
      <c r="C501">
        <v>51406111297</v>
      </c>
      <c r="D501" t="s">
        <v>319</v>
      </c>
    </row>
    <row r="502" spans="2:4" hidden="1" x14ac:dyDescent="0.25">
      <c r="B502" t="s">
        <v>17</v>
      </c>
      <c r="C502">
        <v>51406871297</v>
      </c>
      <c r="D502" t="s">
        <v>77</v>
      </c>
    </row>
    <row r="503" spans="2:4" hidden="1" x14ac:dyDescent="0.25">
      <c r="B503" t="s">
        <v>17</v>
      </c>
      <c r="C503">
        <v>51406877438</v>
      </c>
      <c r="D503" t="s">
        <v>77</v>
      </c>
    </row>
    <row r="504" spans="2:4" hidden="1" x14ac:dyDescent="0.25">
      <c r="B504" t="s">
        <v>17</v>
      </c>
      <c r="C504">
        <v>51737101297</v>
      </c>
      <c r="D504" t="s">
        <v>108</v>
      </c>
    </row>
    <row r="505" spans="2:4" hidden="1" x14ac:dyDescent="0.25">
      <c r="B505" t="s">
        <v>17</v>
      </c>
      <c r="C505">
        <v>51737101311</v>
      </c>
      <c r="D505" t="s">
        <v>108</v>
      </c>
    </row>
    <row r="506" spans="2:4" hidden="1" x14ac:dyDescent="0.25">
      <c r="B506" t="s">
        <v>17</v>
      </c>
      <c r="C506">
        <v>51737101314</v>
      </c>
      <c r="D506" t="s">
        <v>108</v>
      </c>
    </row>
    <row r="507" spans="2:4" hidden="1" x14ac:dyDescent="0.25">
      <c r="B507" t="s">
        <v>17</v>
      </c>
      <c r="C507">
        <v>51737107438</v>
      </c>
      <c r="D507" t="s">
        <v>108</v>
      </c>
    </row>
    <row r="508" spans="2:4" hidden="1" x14ac:dyDescent="0.25">
      <c r="B508" t="s">
        <v>17</v>
      </c>
      <c r="C508">
        <v>51750301297</v>
      </c>
      <c r="D508" t="s">
        <v>320</v>
      </c>
    </row>
    <row r="509" spans="2:4" hidden="1" x14ac:dyDescent="0.25">
      <c r="B509" t="s">
        <v>17</v>
      </c>
      <c r="C509">
        <v>51882221314</v>
      </c>
      <c r="D509" t="s">
        <v>321</v>
      </c>
    </row>
    <row r="510" spans="2:4" hidden="1" x14ac:dyDescent="0.25">
      <c r="B510" t="s">
        <v>17</v>
      </c>
      <c r="C510">
        <v>51882227438</v>
      </c>
      <c r="D510" t="s">
        <v>321</v>
      </c>
    </row>
    <row r="511" spans="2:4" hidden="1" x14ac:dyDescent="0.25">
      <c r="B511" t="s">
        <v>17</v>
      </c>
      <c r="C511">
        <v>52213951297</v>
      </c>
      <c r="D511" t="s">
        <v>322</v>
      </c>
    </row>
    <row r="512" spans="2:4" hidden="1" x14ac:dyDescent="0.25">
      <c r="B512" t="s">
        <v>17</v>
      </c>
      <c r="C512">
        <v>52213951314</v>
      </c>
      <c r="D512" t="s">
        <v>322</v>
      </c>
    </row>
    <row r="513" spans="2:4" hidden="1" x14ac:dyDescent="0.25">
      <c r="B513" t="s">
        <v>17</v>
      </c>
      <c r="C513">
        <v>52213957438</v>
      </c>
      <c r="D513" t="s">
        <v>322</v>
      </c>
    </row>
    <row r="514" spans="2:4" hidden="1" x14ac:dyDescent="0.25">
      <c r="B514" t="s">
        <v>17</v>
      </c>
      <c r="C514">
        <v>52648681314</v>
      </c>
      <c r="D514" t="s">
        <v>323</v>
      </c>
    </row>
    <row r="515" spans="2:4" hidden="1" x14ac:dyDescent="0.25">
      <c r="B515" t="s">
        <v>17</v>
      </c>
      <c r="C515">
        <v>52731941297</v>
      </c>
      <c r="D515" t="s">
        <v>324</v>
      </c>
    </row>
    <row r="516" spans="2:4" hidden="1" x14ac:dyDescent="0.25">
      <c r="B516" t="s">
        <v>17</v>
      </c>
      <c r="C516">
        <v>53174301311</v>
      </c>
      <c r="D516" t="s">
        <v>325</v>
      </c>
    </row>
    <row r="517" spans="2:4" hidden="1" x14ac:dyDescent="0.25">
      <c r="B517" t="s">
        <v>17</v>
      </c>
      <c r="C517">
        <v>53680181297</v>
      </c>
      <c r="D517" t="s">
        <v>326</v>
      </c>
    </row>
    <row r="518" spans="2:4" hidden="1" x14ac:dyDescent="0.25">
      <c r="B518" t="s">
        <v>17</v>
      </c>
      <c r="C518">
        <v>5417971297</v>
      </c>
      <c r="D518" t="s">
        <v>327</v>
      </c>
    </row>
    <row r="519" spans="2:4" hidden="1" x14ac:dyDescent="0.25">
      <c r="B519" t="s">
        <v>17</v>
      </c>
      <c r="C519">
        <v>5417971312</v>
      </c>
      <c r="D519" t="s">
        <v>327</v>
      </c>
    </row>
    <row r="520" spans="2:4" hidden="1" x14ac:dyDescent="0.25">
      <c r="B520" t="s">
        <v>17</v>
      </c>
      <c r="C520">
        <v>5417971314</v>
      </c>
      <c r="D520" t="s">
        <v>327</v>
      </c>
    </row>
    <row r="521" spans="2:4" hidden="1" x14ac:dyDescent="0.25">
      <c r="B521" t="s">
        <v>17</v>
      </c>
      <c r="C521">
        <v>5417977438</v>
      </c>
      <c r="D521" t="s">
        <v>327</v>
      </c>
    </row>
    <row r="522" spans="2:4" hidden="1" x14ac:dyDescent="0.25">
      <c r="B522" t="s">
        <v>17</v>
      </c>
      <c r="C522">
        <v>54420341314</v>
      </c>
      <c r="D522" t="s">
        <v>54</v>
      </c>
    </row>
    <row r="523" spans="2:4" hidden="1" x14ac:dyDescent="0.25">
      <c r="B523" t="s">
        <v>17</v>
      </c>
      <c r="C523">
        <v>5477161297</v>
      </c>
      <c r="D523" t="s">
        <v>328</v>
      </c>
    </row>
    <row r="524" spans="2:4" hidden="1" x14ac:dyDescent="0.25">
      <c r="B524" t="s">
        <v>17</v>
      </c>
      <c r="C524">
        <v>57570261297</v>
      </c>
      <c r="D524" t="s">
        <v>329</v>
      </c>
    </row>
    <row r="525" spans="2:4" hidden="1" x14ac:dyDescent="0.25">
      <c r="B525" t="s">
        <v>17</v>
      </c>
      <c r="C525">
        <v>58802511297</v>
      </c>
      <c r="D525" t="s">
        <v>330</v>
      </c>
    </row>
    <row r="526" spans="2:4" hidden="1" x14ac:dyDescent="0.25">
      <c r="B526" t="s">
        <v>17</v>
      </c>
      <c r="C526">
        <v>59052181297</v>
      </c>
      <c r="D526" t="s">
        <v>331</v>
      </c>
    </row>
    <row r="527" spans="2:4" hidden="1" x14ac:dyDescent="0.25">
      <c r="B527" t="s">
        <v>17</v>
      </c>
      <c r="C527">
        <v>60255221312</v>
      </c>
      <c r="D527" t="s">
        <v>332</v>
      </c>
    </row>
    <row r="528" spans="2:4" hidden="1" x14ac:dyDescent="0.25">
      <c r="B528" t="s">
        <v>17</v>
      </c>
      <c r="C528">
        <v>64714281297</v>
      </c>
      <c r="D528" t="s">
        <v>333</v>
      </c>
    </row>
    <row r="529" spans="2:4" hidden="1" x14ac:dyDescent="0.25">
      <c r="B529" t="s">
        <v>17</v>
      </c>
      <c r="C529">
        <v>64714281311</v>
      </c>
      <c r="D529" t="s">
        <v>333</v>
      </c>
    </row>
    <row r="530" spans="2:4" hidden="1" x14ac:dyDescent="0.25">
      <c r="B530" t="s">
        <v>17</v>
      </c>
      <c r="C530">
        <v>64714281314</v>
      </c>
      <c r="D530" t="s">
        <v>333</v>
      </c>
    </row>
    <row r="531" spans="2:4" hidden="1" x14ac:dyDescent="0.25">
      <c r="B531" t="s">
        <v>17</v>
      </c>
      <c r="C531">
        <v>64740681297</v>
      </c>
      <c r="D531" t="s">
        <v>334</v>
      </c>
    </row>
    <row r="532" spans="2:4" hidden="1" x14ac:dyDescent="0.25">
      <c r="B532" t="s">
        <v>17</v>
      </c>
      <c r="C532">
        <v>64740681314</v>
      </c>
      <c r="D532" t="s">
        <v>334</v>
      </c>
    </row>
    <row r="533" spans="2:4" hidden="1" x14ac:dyDescent="0.25">
      <c r="B533" t="s">
        <v>17</v>
      </c>
      <c r="C533">
        <v>65396041297</v>
      </c>
      <c r="D533" t="s">
        <v>335</v>
      </c>
    </row>
    <row r="534" spans="2:4" hidden="1" x14ac:dyDescent="0.25">
      <c r="B534" t="s">
        <v>17</v>
      </c>
      <c r="C534">
        <v>659631297</v>
      </c>
      <c r="D534" t="s">
        <v>336</v>
      </c>
    </row>
    <row r="535" spans="2:4" hidden="1" x14ac:dyDescent="0.25">
      <c r="B535" t="s">
        <v>17</v>
      </c>
      <c r="C535">
        <v>659631311</v>
      </c>
      <c r="D535" t="s">
        <v>336</v>
      </c>
    </row>
    <row r="536" spans="2:4" hidden="1" x14ac:dyDescent="0.25">
      <c r="B536" t="s">
        <v>17</v>
      </c>
      <c r="C536">
        <v>659631312</v>
      </c>
      <c r="D536" t="s">
        <v>336</v>
      </c>
    </row>
    <row r="537" spans="2:4" hidden="1" x14ac:dyDescent="0.25">
      <c r="B537" t="s">
        <v>17</v>
      </c>
      <c r="C537">
        <v>659631314</v>
      </c>
      <c r="D537" t="s">
        <v>336</v>
      </c>
    </row>
    <row r="538" spans="2:4" hidden="1" x14ac:dyDescent="0.25">
      <c r="B538" t="s">
        <v>17</v>
      </c>
      <c r="C538">
        <v>659637438</v>
      </c>
      <c r="D538" t="s">
        <v>336</v>
      </c>
    </row>
    <row r="539" spans="2:4" hidden="1" x14ac:dyDescent="0.25">
      <c r="B539" t="s">
        <v>17</v>
      </c>
      <c r="C539">
        <v>67687801297</v>
      </c>
      <c r="D539" t="s">
        <v>337</v>
      </c>
    </row>
    <row r="540" spans="2:4" hidden="1" x14ac:dyDescent="0.25">
      <c r="B540" t="s">
        <v>17</v>
      </c>
      <c r="C540">
        <v>67687801312</v>
      </c>
      <c r="D540" t="s">
        <v>337</v>
      </c>
    </row>
    <row r="541" spans="2:4" hidden="1" x14ac:dyDescent="0.25">
      <c r="B541" t="s">
        <v>17</v>
      </c>
      <c r="C541">
        <v>67687807438</v>
      </c>
      <c r="D541" t="s">
        <v>337</v>
      </c>
    </row>
    <row r="542" spans="2:4" hidden="1" x14ac:dyDescent="0.25">
      <c r="B542" t="s">
        <v>17</v>
      </c>
      <c r="C542">
        <v>69448531297</v>
      </c>
      <c r="D542" t="s">
        <v>338</v>
      </c>
    </row>
    <row r="543" spans="2:4" hidden="1" x14ac:dyDescent="0.25">
      <c r="B543" t="s">
        <v>17</v>
      </c>
      <c r="C543">
        <v>69448531314</v>
      </c>
      <c r="D543" t="s">
        <v>338</v>
      </c>
    </row>
    <row r="544" spans="2:4" hidden="1" x14ac:dyDescent="0.25">
      <c r="B544" t="s">
        <v>17</v>
      </c>
      <c r="C544">
        <v>69448821297</v>
      </c>
      <c r="D544" t="s">
        <v>339</v>
      </c>
    </row>
    <row r="545" spans="2:4" hidden="1" x14ac:dyDescent="0.25">
      <c r="B545" t="s">
        <v>17</v>
      </c>
      <c r="C545">
        <v>69448821311</v>
      </c>
      <c r="D545" t="s">
        <v>339</v>
      </c>
    </row>
    <row r="546" spans="2:4" hidden="1" x14ac:dyDescent="0.25">
      <c r="B546" t="s">
        <v>17</v>
      </c>
      <c r="C546">
        <v>69448821314</v>
      </c>
      <c r="D546" t="s">
        <v>339</v>
      </c>
    </row>
    <row r="547" spans="2:4" hidden="1" x14ac:dyDescent="0.25">
      <c r="B547" t="s">
        <v>17</v>
      </c>
      <c r="C547">
        <v>6973441314</v>
      </c>
      <c r="D547" t="s">
        <v>340</v>
      </c>
    </row>
    <row r="548" spans="2:4" hidden="1" x14ac:dyDescent="0.25">
      <c r="B548" t="s">
        <v>17</v>
      </c>
      <c r="C548">
        <v>69869901297</v>
      </c>
      <c r="D548" t="s">
        <v>341</v>
      </c>
    </row>
    <row r="549" spans="2:4" hidden="1" x14ac:dyDescent="0.25">
      <c r="B549" t="s">
        <v>17</v>
      </c>
      <c r="C549">
        <v>69873331297</v>
      </c>
      <c r="D549" t="s">
        <v>342</v>
      </c>
    </row>
    <row r="550" spans="2:4" hidden="1" x14ac:dyDescent="0.25">
      <c r="B550" t="s">
        <v>17</v>
      </c>
      <c r="C550">
        <v>69883521297</v>
      </c>
      <c r="D550" t="s">
        <v>343</v>
      </c>
    </row>
    <row r="551" spans="2:4" hidden="1" x14ac:dyDescent="0.25">
      <c r="B551" t="s">
        <v>17</v>
      </c>
      <c r="C551">
        <v>69932001311</v>
      </c>
      <c r="D551" t="s">
        <v>344</v>
      </c>
    </row>
    <row r="552" spans="2:4" hidden="1" x14ac:dyDescent="0.25">
      <c r="B552" t="s">
        <v>17</v>
      </c>
      <c r="C552">
        <v>70395611312</v>
      </c>
      <c r="D552" t="s">
        <v>345</v>
      </c>
    </row>
    <row r="553" spans="2:4" hidden="1" x14ac:dyDescent="0.25">
      <c r="B553" t="s">
        <v>17</v>
      </c>
      <c r="C553">
        <v>70452021314</v>
      </c>
      <c r="D553" t="s">
        <v>67</v>
      </c>
    </row>
    <row r="554" spans="2:4" hidden="1" x14ac:dyDescent="0.25">
      <c r="B554" t="s">
        <v>17</v>
      </c>
      <c r="C554">
        <v>7078391311</v>
      </c>
      <c r="D554" t="s">
        <v>346</v>
      </c>
    </row>
    <row r="555" spans="2:4" hidden="1" x14ac:dyDescent="0.25">
      <c r="B555" t="s">
        <v>17</v>
      </c>
      <c r="C555">
        <v>72667741297</v>
      </c>
      <c r="D555" t="s">
        <v>138</v>
      </c>
    </row>
    <row r="556" spans="2:4" hidden="1" x14ac:dyDescent="0.25">
      <c r="B556" t="s">
        <v>17</v>
      </c>
      <c r="C556">
        <v>72667741311</v>
      </c>
      <c r="D556" t="s">
        <v>138</v>
      </c>
    </row>
    <row r="557" spans="2:4" hidden="1" x14ac:dyDescent="0.25">
      <c r="B557" t="s">
        <v>17</v>
      </c>
      <c r="C557">
        <v>72667741312</v>
      </c>
      <c r="D557" t="s">
        <v>138</v>
      </c>
    </row>
    <row r="558" spans="2:4" hidden="1" x14ac:dyDescent="0.25">
      <c r="B558" t="s">
        <v>17</v>
      </c>
      <c r="C558">
        <v>72667741314</v>
      </c>
      <c r="D558" t="s">
        <v>138</v>
      </c>
    </row>
    <row r="559" spans="2:4" hidden="1" x14ac:dyDescent="0.25">
      <c r="B559" t="s">
        <v>17</v>
      </c>
      <c r="C559">
        <v>72667747438</v>
      </c>
      <c r="D559" t="s">
        <v>138</v>
      </c>
    </row>
    <row r="560" spans="2:4" hidden="1" x14ac:dyDescent="0.25">
      <c r="B560" t="s">
        <v>17</v>
      </c>
      <c r="C560">
        <v>79691621297</v>
      </c>
      <c r="D560" t="s">
        <v>347</v>
      </c>
    </row>
    <row r="561" spans="2:4" hidden="1" x14ac:dyDescent="0.25">
      <c r="B561" t="s">
        <v>17</v>
      </c>
      <c r="C561">
        <v>80235391297</v>
      </c>
      <c r="D561" t="s">
        <v>26</v>
      </c>
    </row>
    <row r="562" spans="2:4" hidden="1" x14ac:dyDescent="0.25">
      <c r="B562" t="s">
        <v>17</v>
      </c>
      <c r="C562">
        <v>80235397438</v>
      </c>
      <c r="D562" t="s">
        <v>26</v>
      </c>
    </row>
    <row r="563" spans="2:4" hidden="1" x14ac:dyDescent="0.25">
      <c r="B563" t="s">
        <v>17</v>
      </c>
      <c r="C563">
        <v>80709491297</v>
      </c>
      <c r="D563" t="s">
        <v>348</v>
      </c>
    </row>
    <row r="564" spans="2:4" hidden="1" x14ac:dyDescent="0.25">
      <c r="B564" t="s">
        <v>17</v>
      </c>
      <c r="C564">
        <v>80754091312</v>
      </c>
      <c r="D564" t="s">
        <v>349</v>
      </c>
    </row>
    <row r="565" spans="2:4" hidden="1" x14ac:dyDescent="0.25">
      <c r="B565" t="s">
        <v>17</v>
      </c>
      <c r="C565">
        <v>81662011297</v>
      </c>
      <c r="D565" t="s">
        <v>378</v>
      </c>
    </row>
    <row r="566" spans="2:4" hidden="1" x14ac:dyDescent="0.25">
      <c r="B566" t="s">
        <v>17</v>
      </c>
      <c r="C566">
        <v>84030597438</v>
      </c>
      <c r="D566" t="s">
        <v>156</v>
      </c>
    </row>
    <row r="567" spans="2:4" hidden="1" x14ac:dyDescent="0.25">
      <c r="B567" t="s">
        <v>17</v>
      </c>
      <c r="C567">
        <v>85934601297</v>
      </c>
      <c r="D567" t="s">
        <v>350</v>
      </c>
    </row>
    <row r="568" spans="2:4" hidden="1" x14ac:dyDescent="0.25">
      <c r="B568" t="s">
        <v>17</v>
      </c>
      <c r="C568">
        <v>86399291297</v>
      </c>
      <c r="D568" t="s">
        <v>95</v>
      </c>
    </row>
    <row r="569" spans="2:4" hidden="1" x14ac:dyDescent="0.25">
      <c r="B569" t="s">
        <v>17</v>
      </c>
      <c r="C569">
        <v>87086687438</v>
      </c>
      <c r="D569" t="s">
        <v>351</v>
      </c>
    </row>
    <row r="570" spans="2:4" hidden="1" x14ac:dyDescent="0.25">
      <c r="B570" t="s">
        <v>17</v>
      </c>
      <c r="C570">
        <v>8808891297</v>
      </c>
      <c r="D570" t="s">
        <v>352</v>
      </c>
    </row>
    <row r="571" spans="2:4" hidden="1" x14ac:dyDescent="0.25">
      <c r="B571" t="s">
        <v>17</v>
      </c>
      <c r="C571">
        <v>8808891312</v>
      </c>
      <c r="D571" t="s">
        <v>352</v>
      </c>
    </row>
    <row r="572" spans="2:4" hidden="1" x14ac:dyDescent="0.25">
      <c r="B572" t="s">
        <v>17</v>
      </c>
      <c r="C572">
        <v>8808897438</v>
      </c>
      <c r="D572" t="s">
        <v>352</v>
      </c>
    </row>
    <row r="573" spans="2:4" hidden="1" x14ac:dyDescent="0.25">
      <c r="B573" t="s">
        <v>17</v>
      </c>
      <c r="C573">
        <v>88725537438</v>
      </c>
      <c r="D573" t="s">
        <v>380</v>
      </c>
    </row>
    <row r="574" spans="2:4" hidden="1" x14ac:dyDescent="0.25">
      <c r="B574" t="s">
        <v>17</v>
      </c>
      <c r="C574">
        <v>88726461314</v>
      </c>
      <c r="D574" t="s">
        <v>353</v>
      </c>
    </row>
    <row r="575" spans="2:4" hidden="1" x14ac:dyDescent="0.25">
      <c r="B575" t="s">
        <v>17</v>
      </c>
      <c r="C575">
        <v>8909611297</v>
      </c>
      <c r="D575" t="s">
        <v>354</v>
      </c>
    </row>
    <row r="576" spans="2:4" hidden="1" x14ac:dyDescent="0.25">
      <c r="B576" t="s">
        <v>17</v>
      </c>
      <c r="C576">
        <v>8910021297</v>
      </c>
      <c r="D576" t="s">
        <v>355</v>
      </c>
    </row>
    <row r="577" spans="2:4" hidden="1" x14ac:dyDescent="0.25">
      <c r="B577" t="s">
        <v>17</v>
      </c>
      <c r="C577">
        <v>89563631297</v>
      </c>
      <c r="D577" t="s">
        <v>84</v>
      </c>
    </row>
    <row r="578" spans="2:4" hidden="1" x14ac:dyDescent="0.25">
      <c r="B578" t="s">
        <v>17</v>
      </c>
      <c r="C578">
        <v>89563631311</v>
      </c>
      <c r="D578" t="s">
        <v>84</v>
      </c>
    </row>
    <row r="579" spans="2:4" hidden="1" x14ac:dyDescent="0.25">
      <c r="B579" t="s">
        <v>17</v>
      </c>
      <c r="C579">
        <v>89563637438</v>
      </c>
      <c r="D579" t="s">
        <v>84</v>
      </c>
    </row>
    <row r="580" spans="2:4" hidden="1" x14ac:dyDescent="0.25">
      <c r="B580" t="s">
        <v>17</v>
      </c>
      <c r="C580">
        <v>89568891297</v>
      </c>
      <c r="D580" t="s">
        <v>356</v>
      </c>
    </row>
    <row r="581" spans="2:4" hidden="1" x14ac:dyDescent="0.25">
      <c r="B581" t="s">
        <v>17</v>
      </c>
      <c r="C581">
        <v>89568891311</v>
      </c>
      <c r="D581" t="s">
        <v>356</v>
      </c>
    </row>
    <row r="582" spans="2:4" hidden="1" x14ac:dyDescent="0.25">
      <c r="B582" t="s">
        <v>17</v>
      </c>
      <c r="C582">
        <v>91298311297</v>
      </c>
      <c r="D582" t="s">
        <v>357</v>
      </c>
    </row>
    <row r="583" spans="2:4" hidden="1" x14ac:dyDescent="0.25">
      <c r="B583" t="s">
        <v>17</v>
      </c>
      <c r="C583">
        <v>912983135166</v>
      </c>
      <c r="D583" t="s">
        <v>357</v>
      </c>
    </row>
    <row r="584" spans="2:4" hidden="1" x14ac:dyDescent="0.25">
      <c r="B584" t="s">
        <v>17</v>
      </c>
      <c r="C584">
        <v>93543731311</v>
      </c>
      <c r="D584" t="s">
        <v>358</v>
      </c>
    </row>
    <row r="585" spans="2:4" hidden="1" x14ac:dyDescent="0.25">
      <c r="B585" t="s">
        <v>17</v>
      </c>
      <c r="C585">
        <v>93959871314</v>
      </c>
      <c r="D585" t="s">
        <v>39</v>
      </c>
    </row>
    <row r="586" spans="2:4" hidden="1" x14ac:dyDescent="0.25">
      <c r="B586" t="s">
        <v>17</v>
      </c>
      <c r="C586">
        <v>95848411297</v>
      </c>
      <c r="D586" t="s">
        <v>85</v>
      </c>
    </row>
    <row r="587" spans="2:4" hidden="1" x14ac:dyDescent="0.25">
      <c r="B587" t="s">
        <v>17</v>
      </c>
      <c r="C587">
        <v>95848411314</v>
      </c>
      <c r="D587" t="s">
        <v>85</v>
      </c>
    </row>
    <row r="588" spans="2:4" hidden="1" x14ac:dyDescent="0.25">
      <c r="B588" t="s">
        <v>17</v>
      </c>
      <c r="C588">
        <v>96251951297</v>
      </c>
      <c r="D588" t="s">
        <v>83</v>
      </c>
    </row>
    <row r="589" spans="2:4" hidden="1" x14ac:dyDescent="0.25">
      <c r="B589" t="s">
        <v>17</v>
      </c>
      <c r="C589">
        <v>96251951311</v>
      </c>
      <c r="D589" t="s">
        <v>83</v>
      </c>
    </row>
    <row r="590" spans="2:4" hidden="1" x14ac:dyDescent="0.25">
      <c r="B590" t="s">
        <v>17</v>
      </c>
      <c r="C590">
        <v>96251951314</v>
      </c>
      <c r="D590" t="s">
        <v>83</v>
      </c>
    </row>
    <row r="591" spans="2:4" hidden="1" x14ac:dyDescent="0.25">
      <c r="B591" t="s">
        <v>17</v>
      </c>
      <c r="C591">
        <v>96251957438</v>
      </c>
      <c r="D591" t="s">
        <v>83</v>
      </c>
    </row>
    <row r="592" spans="2:4" hidden="1" x14ac:dyDescent="0.25">
      <c r="B592" t="s">
        <v>17</v>
      </c>
      <c r="C592">
        <v>96337181297</v>
      </c>
      <c r="D592" t="s">
        <v>63</v>
      </c>
    </row>
    <row r="593" spans="2:4" hidden="1" x14ac:dyDescent="0.25">
      <c r="B593" t="s">
        <v>17</v>
      </c>
      <c r="C593">
        <v>963371835166</v>
      </c>
      <c r="D593" t="s">
        <v>63</v>
      </c>
    </row>
    <row r="594" spans="2:4" hidden="1" x14ac:dyDescent="0.25">
      <c r="B594" t="s">
        <v>17</v>
      </c>
      <c r="C594">
        <v>96901947438</v>
      </c>
      <c r="D594" t="s">
        <v>359</v>
      </c>
    </row>
    <row r="595" spans="2:4" hidden="1" x14ac:dyDescent="0.25">
      <c r="B595" t="s">
        <v>17</v>
      </c>
      <c r="C595">
        <v>97358331297</v>
      </c>
      <c r="D595" t="s">
        <v>360</v>
      </c>
    </row>
    <row r="596" spans="2:4" hidden="1" x14ac:dyDescent="0.25">
      <c r="B596" t="s">
        <v>17</v>
      </c>
      <c r="C596">
        <v>98458501297</v>
      </c>
      <c r="D596" t="s">
        <v>370</v>
      </c>
    </row>
    <row r="597" spans="2:4" hidden="1" x14ac:dyDescent="0.25">
      <c r="B597" t="s">
        <v>17</v>
      </c>
      <c r="C597">
        <v>984585035166</v>
      </c>
      <c r="D597" t="s">
        <v>370</v>
      </c>
    </row>
    <row r="598" spans="2:4" hidden="1" x14ac:dyDescent="0.25">
      <c r="B598" t="s">
        <v>17</v>
      </c>
      <c r="C598">
        <v>98529751297</v>
      </c>
      <c r="D598" t="s">
        <v>101</v>
      </c>
    </row>
    <row r="599" spans="2:4" hidden="1" x14ac:dyDescent="0.25">
      <c r="B599" t="s">
        <v>17</v>
      </c>
      <c r="C599">
        <v>98529751314</v>
      </c>
      <c r="D599" t="s">
        <v>101</v>
      </c>
    </row>
    <row r="600" spans="2:4" hidden="1" x14ac:dyDescent="0.25">
      <c r="B600" t="s">
        <v>17</v>
      </c>
      <c r="C600">
        <v>98529757438</v>
      </c>
      <c r="D600" t="s">
        <v>101</v>
      </c>
    </row>
    <row r="601" spans="2:4" hidden="1" x14ac:dyDescent="0.25"/>
    <row r="602" spans="2:4" hidden="1" x14ac:dyDescent="0.25"/>
    <row r="603" spans="2:4" hidden="1" x14ac:dyDescent="0.25"/>
    <row r="604" spans="2:4" hidden="1" x14ac:dyDescent="0.25"/>
    <row r="605" spans="2:4" hidden="1" x14ac:dyDescent="0.25"/>
    <row r="606" spans="2:4" hidden="1" x14ac:dyDescent="0.25"/>
    <row r="607" spans="2:4" hidden="1" x14ac:dyDescent="0.25"/>
    <row r="608" spans="2:4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</sheetData>
  <mergeCells count="2">
    <mergeCell ref="A1:M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sqref="A1:XFD1048576"/>
    </sheetView>
  </sheetViews>
  <sheetFormatPr baseColWidth="10" defaultRowHeight="15" x14ac:dyDescent="0.25"/>
  <cols>
    <col min="1" max="1" width="11.42578125" style="5"/>
    <col min="2" max="2" width="0" style="1" hidden="1" customWidth="1"/>
    <col min="3" max="3" width="31.28515625" style="1" customWidth="1"/>
    <col min="4" max="16384" width="11.42578125" style="1"/>
  </cols>
  <sheetData>
    <row r="1" spans="1:13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7"/>
    </row>
    <row r="6" spans="1:13" ht="1.5" customHeight="1" x14ac:dyDescent="0.25">
      <c r="A6" s="7"/>
    </row>
    <row r="7" spans="1:13" ht="27" customHeight="1" x14ac:dyDescent="0.25">
      <c r="A7" s="18" t="s">
        <v>4</v>
      </c>
      <c r="B7" s="19" t="s">
        <v>5</v>
      </c>
      <c r="C7" s="19" t="s">
        <v>113</v>
      </c>
      <c r="D7" s="19" t="s">
        <v>114</v>
      </c>
      <c r="E7" s="19" t="s">
        <v>115</v>
      </c>
      <c r="F7" s="19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19" t="s">
        <v>14</v>
      </c>
      <c r="L7" s="19"/>
    </row>
    <row r="8" spans="1:13" x14ac:dyDescent="0.25">
      <c r="A8" s="4">
        <v>1311</v>
      </c>
      <c r="B8" s="3">
        <v>226163000000</v>
      </c>
      <c r="C8" s="2" t="s">
        <v>222</v>
      </c>
      <c r="D8" s="2">
        <v>2020</v>
      </c>
      <c r="E8" s="2">
        <v>2</v>
      </c>
      <c r="F8" s="2">
        <v>0</v>
      </c>
      <c r="G8" s="2">
        <v>5</v>
      </c>
      <c r="H8" s="2">
        <v>37</v>
      </c>
      <c r="I8" s="2">
        <v>5</v>
      </c>
      <c r="J8" s="2">
        <v>32</v>
      </c>
      <c r="K8" s="2">
        <v>0</v>
      </c>
      <c r="L8" s="2"/>
    </row>
    <row r="9" spans="1:13" x14ac:dyDescent="0.25">
      <c r="A9" s="4">
        <v>1312</v>
      </c>
      <c r="B9" s="2">
        <v>51405491312</v>
      </c>
      <c r="C9" s="2" t="s">
        <v>318</v>
      </c>
      <c r="D9" s="2">
        <v>2020</v>
      </c>
      <c r="E9" s="2">
        <v>2</v>
      </c>
      <c r="F9" s="2">
        <v>15</v>
      </c>
      <c r="G9" s="2">
        <v>19</v>
      </c>
      <c r="H9" s="2">
        <v>45</v>
      </c>
      <c r="I9" s="2">
        <v>6</v>
      </c>
      <c r="J9" s="2">
        <v>26</v>
      </c>
      <c r="K9" s="2">
        <v>13</v>
      </c>
      <c r="L9" s="2"/>
    </row>
    <row r="10" spans="1:13" x14ac:dyDescent="0.25">
      <c r="A10" s="4">
        <v>1314</v>
      </c>
      <c r="B10" s="3">
        <v>181362000000</v>
      </c>
      <c r="C10" s="2" t="s">
        <v>38</v>
      </c>
      <c r="D10" s="2">
        <v>2020</v>
      </c>
      <c r="E10" s="2">
        <v>2</v>
      </c>
      <c r="F10" s="2">
        <v>3</v>
      </c>
      <c r="G10" s="2">
        <v>11</v>
      </c>
      <c r="H10" s="2">
        <v>32</v>
      </c>
      <c r="I10" s="2">
        <v>11</v>
      </c>
      <c r="J10" s="2">
        <v>21</v>
      </c>
      <c r="K10" s="2">
        <v>0</v>
      </c>
      <c r="L10" s="2"/>
    </row>
    <row r="11" spans="1:13" x14ac:dyDescent="0.25">
      <c r="A11" s="4">
        <v>1297</v>
      </c>
      <c r="B11" s="3">
        <v>203018000000</v>
      </c>
      <c r="C11" s="2" t="s">
        <v>183</v>
      </c>
      <c r="D11" s="2">
        <v>2020</v>
      </c>
      <c r="E11" s="2">
        <v>2</v>
      </c>
      <c r="F11" s="2">
        <v>18</v>
      </c>
      <c r="G11" s="2">
        <v>33</v>
      </c>
      <c r="H11" s="2">
        <v>110</v>
      </c>
      <c r="I11" s="2">
        <v>33</v>
      </c>
      <c r="J11" s="2">
        <v>77</v>
      </c>
      <c r="K11" s="2">
        <v>0</v>
      </c>
      <c r="L11" s="2"/>
    </row>
    <row r="12" spans="1:13" x14ac:dyDescent="0.25">
      <c r="A12" s="4">
        <v>7438</v>
      </c>
      <c r="B12" s="3">
        <v>185053000000</v>
      </c>
      <c r="C12" s="2" t="s">
        <v>105</v>
      </c>
      <c r="D12" s="2">
        <v>2020</v>
      </c>
      <c r="E12" s="2">
        <v>2</v>
      </c>
      <c r="F12" s="2">
        <v>59</v>
      </c>
      <c r="G12" s="2">
        <v>60</v>
      </c>
      <c r="H12" s="2">
        <v>136</v>
      </c>
      <c r="I12" s="2">
        <v>13</v>
      </c>
      <c r="J12" s="2">
        <v>76</v>
      </c>
      <c r="K12" s="2">
        <v>47</v>
      </c>
      <c r="L12" s="2"/>
    </row>
    <row r="13" spans="1:13" x14ac:dyDescent="0.25">
      <c r="A13" s="4">
        <v>1297</v>
      </c>
      <c r="B13" s="2">
        <v>16154861297</v>
      </c>
      <c r="C13" s="2" t="s">
        <v>31</v>
      </c>
      <c r="D13" s="2">
        <v>2020</v>
      </c>
      <c r="E13" s="2">
        <v>2</v>
      </c>
      <c r="F13" s="2">
        <v>9</v>
      </c>
      <c r="G13" s="2">
        <v>19</v>
      </c>
      <c r="H13" s="2">
        <v>89</v>
      </c>
      <c r="I13" s="2">
        <v>19</v>
      </c>
      <c r="J13" s="2">
        <v>70</v>
      </c>
      <c r="K13" s="2">
        <v>0</v>
      </c>
      <c r="L13" s="2"/>
    </row>
    <row r="14" spans="1:13" x14ac:dyDescent="0.25">
      <c r="A14" s="4">
        <v>1314</v>
      </c>
      <c r="B14" s="3">
        <v>182622000000</v>
      </c>
      <c r="C14" s="2" t="s">
        <v>28</v>
      </c>
      <c r="D14" s="2">
        <v>2020</v>
      </c>
      <c r="E14" s="2">
        <v>2</v>
      </c>
      <c r="F14" s="2">
        <v>0</v>
      </c>
      <c r="G14" s="2">
        <v>0</v>
      </c>
      <c r="H14" s="2">
        <v>8</v>
      </c>
      <c r="I14" s="2">
        <v>0</v>
      </c>
      <c r="J14" s="2">
        <v>8</v>
      </c>
      <c r="K14" s="2">
        <v>0</v>
      </c>
      <c r="L14" s="2"/>
    </row>
    <row r="15" spans="1:13" x14ac:dyDescent="0.25">
      <c r="A15" s="4">
        <v>1314</v>
      </c>
      <c r="B15" s="3">
        <v>184432000000</v>
      </c>
      <c r="C15" s="2" t="s">
        <v>66</v>
      </c>
      <c r="D15" s="2">
        <v>2020</v>
      </c>
      <c r="E15" s="2">
        <v>2</v>
      </c>
      <c r="F15" s="2">
        <v>1</v>
      </c>
      <c r="G15" s="2">
        <v>3</v>
      </c>
      <c r="H15" s="2">
        <v>12</v>
      </c>
      <c r="I15" s="2">
        <v>3</v>
      </c>
      <c r="J15" s="2">
        <v>9</v>
      </c>
      <c r="K15" s="2">
        <v>0</v>
      </c>
      <c r="L15" s="2"/>
    </row>
    <row r="16" spans="1:13" x14ac:dyDescent="0.25">
      <c r="A16" s="4">
        <v>1314</v>
      </c>
      <c r="B16" s="2">
        <v>51263341314</v>
      </c>
      <c r="C16" s="2" t="s">
        <v>62</v>
      </c>
      <c r="D16" s="2">
        <v>2020</v>
      </c>
      <c r="E16" s="2">
        <v>2</v>
      </c>
      <c r="F16" s="2">
        <v>0</v>
      </c>
      <c r="G16" s="2">
        <v>1</v>
      </c>
      <c r="H16" s="2">
        <v>4</v>
      </c>
      <c r="I16" s="2">
        <v>1</v>
      </c>
      <c r="J16" s="2">
        <v>3</v>
      </c>
      <c r="K16" s="2">
        <v>0</v>
      </c>
      <c r="L16" s="2"/>
    </row>
    <row r="17" spans="1:12" x14ac:dyDescent="0.25">
      <c r="A17" s="4">
        <v>1314</v>
      </c>
      <c r="B17" s="2">
        <v>51399851314</v>
      </c>
      <c r="C17" s="2" t="s">
        <v>73</v>
      </c>
      <c r="D17" s="2">
        <v>2020</v>
      </c>
      <c r="E17" s="2">
        <v>2</v>
      </c>
      <c r="F17" s="2">
        <v>13</v>
      </c>
      <c r="G17" s="2">
        <v>20</v>
      </c>
      <c r="H17" s="2">
        <v>84</v>
      </c>
      <c r="I17" s="2">
        <v>10</v>
      </c>
      <c r="J17" s="2">
        <v>64</v>
      </c>
      <c r="K17" s="2">
        <v>10</v>
      </c>
      <c r="L17" s="2"/>
    </row>
    <row r="18" spans="1:12" x14ac:dyDescent="0.25">
      <c r="A18" s="4">
        <v>35166</v>
      </c>
      <c r="B18" s="3">
        <v>2177220000000</v>
      </c>
      <c r="C18" s="2" t="s">
        <v>20</v>
      </c>
      <c r="D18" s="2">
        <v>2020</v>
      </c>
      <c r="E18" s="2">
        <v>2</v>
      </c>
      <c r="F18" s="2">
        <v>1</v>
      </c>
      <c r="G18" s="2">
        <v>13</v>
      </c>
      <c r="H18" s="2">
        <v>55</v>
      </c>
      <c r="I18" s="2">
        <v>13</v>
      </c>
      <c r="J18" s="2">
        <v>42</v>
      </c>
      <c r="K18" s="2">
        <v>0</v>
      </c>
      <c r="L18" s="2"/>
    </row>
    <row r="19" spans="1:12" x14ac:dyDescent="0.25">
      <c r="A19" s="4">
        <v>1297</v>
      </c>
      <c r="B19" s="3">
        <v>183428000000</v>
      </c>
      <c r="C19" s="2" t="s">
        <v>41</v>
      </c>
      <c r="D19" s="2">
        <v>2020</v>
      </c>
      <c r="E19" s="2">
        <v>2</v>
      </c>
      <c r="F19" s="2">
        <v>0</v>
      </c>
      <c r="G19" s="2">
        <v>0</v>
      </c>
      <c r="H19" s="2">
        <v>5</v>
      </c>
      <c r="I19" s="2">
        <v>0</v>
      </c>
      <c r="J19" s="2">
        <v>5</v>
      </c>
      <c r="K19" s="2">
        <v>0</v>
      </c>
      <c r="L19" s="2"/>
    </row>
    <row r="20" spans="1:12" x14ac:dyDescent="0.25">
      <c r="A20" s="4">
        <v>1297</v>
      </c>
      <c r="B20" s="3">
        <v>191512000000</v>
      </c>
      <c r="C20" s="2" t="s">
        <v>33</v>
      </c>
      <c r="D20" s="2">
        <v>2020</v>
      </c>
      <c r="E20" s="2">
        <v>2</v>
      </c>
      <c r="F20" s="2">
        <v>2</v>
      </c>
      <c r="G20" s="2">
        <v>29</v>
      </c>
      <c r="H20" s="2">
        <v>82</v>
      </c>
      <c r="I20" s="2">
        <v>29</v>
      </c>
      <c r="J20" s="2">
        <v>53</v>
      </c>
      <c r="K20" s="2">
        <v>0</v>
      </c>
      <c r="L20" s="2"/>
    </row>
    <row r="21" spans="1:12" x14ac:dyDescent="0.25">
      <c r="A21" s="4">
        <v>1297</v>
      </c>
      <c r="B21" s="3">
        <v>205845000000</v>
      </c>
      <c r="C21" s="2" t="s">
        <v>189</v>
      </c>
      <c r="D21" s="2">
        <v>2020</v>
      </c>
      <c r="E21" s="2">
        <v>2</v>
      </c>
      <c r="F21" s="2">
        <v>2</v>
      </c>
      <c r="G21" s="2">
        <v>17</v>
      </c>
      <c r="H21" s="2">
        <v>41</v>
      </c>
      <c r="I21" s="2">
        <v>17</v>
      </c>
      <c r="J21" s="2">
        <v>24</v>
      </c>
      <c r="K21" s="2">
        <v>0</v>
      </c>
      <c r="L21" s="2"/>
    </row>
    <row r="22" spans="1:12" x14ac:dyDescent="0.25">
      <c r="A22" s="4">
        <v>1312</v>
      </c>
      <c r="B22" s="2">
        <v>51258261312</v>
      </c>
      <c r="C22" s="2" t="s">
        <v>70</v>
      </c>
      <c r="D22" s="2">
        <v>2020</v>
      </c>
      <c r="E22" s="2">
        <v>2</v>
      </c>
      <c r="F22" s="2">
        <v>6</v>
      </c>
      <c r="G22" s="2">
        <v>7</v>
      </c>
      <c r="H22" s="2">
        <v>8</v>
      </c>
      <c r="I22" s="2">
        <v>1</v>
      </c>
      <c r="J22" s="2">
        <v>1</v>
      </c>
      <c r="K22" s="2">
        <v>6</v>
      </c>
      <c r="L22" s="2"/>
    </row>
    <row r="23" spans="1:12" x14ac:dyDescent="0.25">
      <c r="A23" s="4">
        <v>1312</v>
      </c>
      <c r="B23" s="2">
        <v>70395611312</v>
      </c>
      <c r="C23" s="2" t="s">
        <v>345</v>
      </c>
      <c r="D23" s="2">
        <v>2020</v>
      </c>
      <c r="E23" s="2">
        <v>2</v>
      </c>
      <c r="F23" s="2">
        <v>5</v>
      </c>
      <c r="G23" s="2">
        <v>6</v>
      </c>
      <c r="H23" s="2">
        <v>6</v>
      </c>
      <c r="I23" s="2">
        <v>0</v>
      </c>
      <c r="J23" s="2">
        <v>0</v>
      </c>
      <c r="K23" s="2">
        <v>6</v>
      </c>
      <c r="L23" s="2"/>
    </row>
    <row r="24" spans="1:12" x14ac:dyDescent="0.25">
      <c r="A24" s="4">
        <v>1297</v>
      </c>
      <c r="B24" s="3">
        <v>182788000000</v>
      </c>
      <c r="C24" s="2" t="s">
        <v>22</v>
      </c>
      <c r="D24" s="2">
        <v>2020</v>
      </c>
      <c r="E24" s="2">
        <v>2</v>
      </c>
      <c r="F24" s="2">
        <v>0</v>
      </c>
      <c r="G24" s="2">
        <v>0</v>
      </c>
      <c r="H24" s="2">
        <v>4</v>
      </c>
      <c r="I24" s="2">
        <v>0</v>
      </c>
      <c r="J24" s="2">
        <v>4</v>
      </c>
      <c r="K24" s="2">
        <v>0</v>
      </c>
      <c r="L24" s="2"/>
    </row>
    <row r="25" spans="1:12" x14ac:dyDescent="0.25">
      <c r="A25" s="4">
        <v>1297</v>
      </c>
      <c r="B25" s="3">
        <v>279884000000</v>
      </c>
      <c r="C25" s="2" t="s">
        <v>247</v>
      </c>
      <c r="D25" s="2">
        <v>2020</v>
      </c>
      <c r="E25" s="2">
        <v>2</v>
      </c>
      <c r="F25" s="2">
        <v>3</v>
      </c>
      <c r="G25" s="2">
        <v>24</v>
      </c>
      <c r="H25" s="2">
        <v>77</v>
      </c>
      <c r="I25" s="2">
        <v>24</v>
      </c>
      <c r="J25" s="2">
        <v>53</v>
      </c>
      <c r="K25" s="2">
        <v>0</v>
      </c>
      <c r="L25" s="2"/>
    </row>
    <row r="26" spans="1:12" x14ac:dyDescent="0.25">
      <c r="A26" s="4">
        <v>1312</v>
      </c>
      <c r="B26" s="3">
        <v>183578000000</v>
      </c>
      <c r="C26" s="2" t="s">
        <v>23</v>
      </c>
      <c r="D26" s="2">
        <v>2020</v>
      </c>
      <c r="E26" s="2">
        <v>2</v>
      </c>
      <c r="F26" s="2">
        <v>61</v>
      </c>
      <c r="G26" s="2">
        <v>74</v>
      </c>
      <c r="H26" s="2">
        <v>294</v>
      </c>
      <c r="I26" s="2">
        <v>67</v>
      </c>
      <c r="J26" s="2">
        <v>220</v>
      </c>
      <c r="K26" s="2">
        <v>7</v>
      </c>
      <c r="L26" s="2"/>
    </row>
    <row r="27" spans="1:12" x14ac:dyDescent="0.25">
      <c r="A27" s="4">
        <v>1311</v>
      </c>
      <c r="B27" s="3">
        <v>123222000000</v>
      </c>
      <c r="C27" s="2" t="s">
        <v>59</v>
      </c>
      <c r="D27" s="2">
        <v>2020</v>
      </c>
      <c r="E27" s="2">
        <v>2</v>
      </c>
      <c r="F27" s="2">
        <v>2</v>
      </c>
      <c r="G27" s="2">
        <v>12</v>
      </c>
      <c r="H27" s="2">
        <v>107</v>
      </c>
      <c r="I27" s="2">
        <v>12</v>
      </c>
      <c r="J27" s="2">
        <v>95</v>
      </c>
      <c r="K27" s="2">
        <v>0</v>
      </c>
      <c r="L27" s="2"/>
    </row>
    <row r="28" spans="1:12" x14ac:dyDescent="0.25">
      <c r="A28" s="4">
        <v>1312</v>
      </c>
      <c r="B28" s="2">
        <v>60255221312</v>
      </c>
      <c r="C28" s="2" t="s">
        <v>332</v>
      </c>
      <c r="D28" s="2">
        <v>2020</v>
      </c>
      <c r="E28" s="2">
        <v>2</v>
      </c>
      <c r="F28" s="2">
        <v>13</v>
      </c>
      <c r="G28" s="2">
        <v>34</v>
      </c>
      <c r="H28" s="2">
        <v>182</v>
      </c>
      <c r="I28" s="2">
        <v>29</v>
      </c>
      <c r="J28" s="2">
        <v>148</v>
      </c>
      <c r="K28" s="2">
        <v>5</v>
      </c>
      <c r="L28" s="2"/>
    </row>
    <row r="29" spans="1:12" x14ac:dyDescent="0.25">
      <c r="A29" s="4">
        <v>35166</v>
      </c>
      <c r="B29" s="3">
        <v>1994060000000</v>
      </c>
      <c r="C29" s="2" t="s">
        <v>86</v>
      </c>
      <c r="D29" s="2">
        <v>2020</v>
      </c>
      <c r="E29" s="2">
        <v>2</v>
      </c>
      <c r="F29" s="2">
        <v>14</v>
      </c>
      <c r="G29" s="2">
        <v>19</v>
      </c>
      <c r="H29" s="2">
        <v>111</v>
      </c>
      <c r="I29" s="2">
        <v>19</v>
      </c>
      <c r="J29" s="2">
        <v>92</v>
      </c>
      <c r="K29" s="2">
        <v>0</v>
      </c>
      <c r="L29" s="2"/>
    </row>
    <row r="30" spans="1:12" x14ac:dyDescent="0.25">
      <c r="A30" s="4">
        <v>35166</v>
      </c>
      <c r="B30" s="3">
        <v>2101730000000</v>
      </c>
      <c r="C30" s="2" t="s">
        <v>125</v>
      </c>
      <c r="D30" s="2">
        <v>2020</v>
      </c>
      <c r="E30" s="2">
        <v>2</v>
      </c>
      <c r="F30" s="2">
        <v>4</v>
      </c>
      <c r="G30" s="2">
        <v>4</v>
      </c>
      <c r="H30" s="2">
        <v>4</v>
      </c>
      <c r="I30" s="2">
        <v>4</v>
      </c>
      <c r="J30" s="2">
        <v>0</v>
      </c>
      <c r="K30" s="2">
        <v>0</v>
      </c>
      <c r="L30" s="2"/>
    </row>
    <row r="31" spans="1:12" x14ac:dyDescent="0.25">
      <c r="A31" s="4">
        <v>1297</v>
      </c>
      <c r="B31" s="3">
        <v>184190000000</v>
      </c>
      <c r="C31" s="2" t="s">
        <v>76</v>
      </c>
      <c r="D31" s="2">
        <v>2020</v>
      </c>
      <c r="E31" s="2">
        <v>2</v>
      </c>
      <c r="F31" s="2">
        <v>2</v>
      </c>
      <c r="G31" s="2">
        <v>3</v>
      </c>
      <c r="H31" s="2">
        <v>16</v>
      </c>
      <c r="I31" s="2">
        <v>3</v>
      </c>
      <c r="J31" s="2">
        <v>13</v>
      </c>
      <c r="K31" s="2">
        <v>0</v>
      </c>
      <c r="L31" s="2"/>
    </row>
    <row r="32" spans="1:12" x14ac:dyDescent="0.25">
      <c r="A32" s="4">
        <v>1314</v>
      </c>
      <c r="B32" s="2">
        <v>51398261314</v>
      </c>
      <c r="C32" s="2" t="s">
        <v>72</v>
      </c>
      <c r="D32" s="2">
        <v>2020</v>
      </c>
      <c r="E32" s="2">
        <v>2</v>
      </c>
      <c r="F32" s="2">
        <v>9</v>
      </c>
      <c r="G32" s="2">
        <v>26</v>
      </c>
      <c r="H32" s="2">
        <v>149</v>
      </c>
      <c r="I32" s="2">
        <v>13</v>
      </c>
      <c r="J32" s="2">
        <v>123</v>
      </c>
      <c r="K32" s="2">
        <v>13</v>
      </c>
      <c r="L32" s="2"/>
    </row>
    <row r="33" spans="1:12" x14ac:dyDescent="0.25">
      <c r="A33" s="4">
        <v>1314</v>
      </c>
      <c r="B33" s="2">
        <v>93959871314</v>
      </c>
      <c r="C33" s="2" t="s">
        <v>39</v>
      </c>
      <c r="D33" s="2">
        <v>2020</v>
      </c>
      <c r="E33" s="2">
        <v>2</v>
      </c>
      <c r="F33" s="2">
        <v>7</v>
      </c>
      <c r="G33" s="2">
        <v>12</v>
      </c>
      <c r="H33" s="2">
        <v>36</v>
      </c>
      <c r="I33" s="2">
        <v>12</v>
      </c>
      <c r="J33" s="2">
        <v>24</v>
      </c>
      <c r="K33" s="2">
        <v>0</v>
      </c>
      <c r="L33" s="2"/>
    </row>
    <row r="34" spans="1:12" x14ac:dyDescent="0.25">
      <c r="A34" s="4">
        <v>7438</v>
      </c>
      <c r="B34" s="3">
        <v>183984000000</v>
      </c>
      <c r="C34" s="2" t="s">
        <v>155</v>
      </c>
      <c r="D34" s="2">
        <v>2020</v>
      </c>
      <c r="E34" s="2">
        <v>2</v>
      </c>
      <c r="F34" s="2">
        <v>0</v>
      </c>
      <c r="G34" s="2">
        <v>0</v>
      </c>
      <c r="H34" s="2">
        <v>8</v>
      </c>
      <c r="I34" s="2">
        <v>0</v>
      </c>
      <c r="J34" s="2">
        <v>8</v>
      </c>
      <c r="K34" s="2">
        <v>0</v>
      </c>
      <c r="L34" s="2"/>
    </row>
    <row r="35" spans="1:12" x14ac:dyDescent="0.25">
      <c r="A35" s="4">
        <v>1297</v>
      </c>
      <c r="B35" s="3">
        <v>106504000000</v>
      </c>
      <c r="C35" s="2" t="s">
        <v>29</v>
      </c>
      <c r="D35" s="2">
        <v>2020</v>
      </c>
      <c r="E35" s="2">
        <v>2</v>
      </c>
      <c r="F35" s="2">
        <v>2</v>
      </c>
      <c r="G35" s="2">
        <v>6</v>
      </c>
      <c r="H35" s="2">
        <v>45</v>
      </c>
      <c r="I35" s="2">
        <v>6</v>
      </c>
      <c r="J35" s="2">
        <v>39</v>
      </c>
      <c r="K35" s="2">
        <v>0</v>
      </c>
      <c r="L35" s="2"/>
    </row>
    <row r="36" spans="1:12" x14ac:dyDescent="0.25">
      <c r="A36" s="4">
        <v>1297</v>
      </c>
      <c r="B36" s="3">
        <v>117635000000</v>
      </c>
      <c r="C36" s="2" t="s">
        <v>30</v>
      </c>
      <c r="D36" s="2">
        <v>2020</v>
      </c>
      <c r="E36" s="2">
        <v>2</v>
      </c>
      <c r="F36" s="2">
        <v>4</v>
      </c>
      <c r="G36" s="2">
        <v>11</v>
      </c>
      <c r="H36" s="2">
        <v>78</v>
      </c>
      <c r="I36" s="2">
        <v>10</v>
      </c>
      <c r="J36" s="2">
        <v>67</v>
      </c>
      <c r="K36" s="2">
        <v>1</v>
      </c>
      <c r="L36" s="2"/>
    </row>
    <row r="37" spans="1:12" x14ac:dyDescent="0.25">
      <c r="A37" s="4">
        <v>1297</v>
      </c>
      <c r="B37" s="3">
        <v>184458000000</v>
      </c>
      <c r="C37" s="2" t="s">
        <v>15</v>
      </c>
      <c r="D37" s="2">
        <v>2020</v>
      </c>
      <c r="E37" s="2">
        <v>2</v>
      </c>
      <c r="F37" s="2">
        <v>0</v>
      </c>
      <c r="G37" s="2">
        <v>1</v>
      </c>
      <c r="H37" s="2">
        <v>4</v>
      </c>
      <c r="I37" s="2">
        <v>1</v>
      </c>
      <c r="J37" s="2">
        <v>3</v>
      </c>
      <c r="K37" s="2">
        <v>0</v>
      </c>
      <c r="L37" s="2"/>
    </row>
    <row r="38" spans="1:12" x14ac:dyDescent="0.25">
      <c r="A38" s="4">
        <v>1297</v>
      </c>
      <c r="B38" s="2">
        <v>51406871297</v>
      </c>
      <c r="C38" s="2" t="s">
        <v>77</v>
      </c>
      <c r="D38" s="2">
        <v>2020</v>
      </c>
      <c r="E38" s="2">
        <v>2</v>
      </c>
      <c r="F38" s="2">
        <v>14</v>
      </c>
      <c r="G38" s="2">
        <v>28</v>
      </c>
      <c r="H38" s="2">
        <v>81</v>
      </c>
      <c r="I38" s="2">
        <v>12</v>
      </c>
      <c r="J38" s="2">
        <v>53</v>
      </c>
      <c r="K38" s="2">
        <v>16</v>
      </c>
      <c r="L38" s="2"/>
    </row>
    <row r="39" spans="1:12" x14ac:dyDescent="0.25">
      <c r="A39" s="4">
        <v>1311</v>
      </c>
      <c r="B39" s="2">
        <v>4328221311</v>
      </c>
      <c r="C39" s="2" t="s">
        <v>21</v>
      </c>
      <c r="D39" s="2">
        <v>2020</v>
      </c>
      <c r="E39" s="2">
        <v>2</v>
      </c>
      <c r="F39" s="2">
        <v>5</v>
      </c>
      <c r="G39" s="2">
        <v>10</v>
      </c>
      <c r="H39" s="2">
        <v>74</v>
      </c>
      <c r="I39" s="2">
        <v>10</v>
      </c>
      <c r="J39" s="2">
        <v>64</v>
      </c>
      <c r="K39" s="2">
        <v>0</v>
      </c>
      <c r="L39" s="2"/>
    </row>
    <row r="40" spans="1:12" x14ac:dyDescent="0.25">
      <c r="A40" s="4">
        <v>1314</v>
      </c>
      <c r="B40" s="3">
        <v>200965000000</v>
      </c>
      <c r="C40" s="2" t="s">
        <v>181</v>
      </c>
      <c r="D40" s="2">
        <v>2020</v>
      </c>
      <c r="E40" s="2">
        <v>2</v>
      </c>
      <c r="F40" s="2">
        <v>7</v>
      </c>
      <c r="G40" s="2">
        <v>21</v>
      </c>
      <c r="H40" s="2">
        <v>64</v>
      </c>
      <c r="I40" s="2">
        <v>15</v>
      </c>
      <c r="J40" s="2">
        <v>43</v>
      </c>
      <c r="K40" s="2">
        <v>6</v>
      </c>
      <c r="L40" s="2"/>
    </row>
    <row r="41" spans="1:12" x14ac:dyDescent="0.25">
      <c r="A41" s="4">
        <v>1314</v>
      </c>
      <c r="B41" s="2">
        <v>95848411314</v>
      </c>
      <c r="C41" s="2" t="s">
        <v>85</v>
      </c>
      <c r="D41" s="2">
        <v>2020</v>
      </c>
      <c r="E41" s="2">
        <v>2</v>
      </c>
      <c r="F41" s="2">
        <v>0</v>
      </c>
      <c r="G41" s="2">
        <v>1</v>
      </c>
      <c r="H41" s="2">
        <v>24</v>
      </c>
      <c r="I41" s="2">
        <v>1</v>
      </c>
      <c r="J41" s="2">
        <v>23</v>
      </c>
      <c r="K41" s="2">
        <v>0</v>
      </c>
      <c r="L41" s="2"/>
    </row>
    <row r="42" spans="1:12" x14ac:dyDescent="0.25">
      <c r="A42" s="4">
        <v>7438</v>
      </c>
      <c r="B42" s="3">
        <v>112288000000</v>
      </c>
      <c r="C42" s="2" t="s">
        <v>80</v>
      </c>
      <c r="D42" s="2">
        <v>2020</v>
      </c>
      <c r="E42" s="2">
        <v>2</v>
      </c>
      <c r="F42" s="2">
        <v>4</v>
      </c>
      <c r="G42" s="2">
        <v>4</v>
      </c>
      <c r="H42" s="2">
        <v>4</v>
      </c>
      <c r="I42" s="2">
        <v>0</v>
      </c>
      <c r="J42" s="2">
        <v>0</v>
      </c>
      <c r="K42" s="2">
        <v>4</v>
      </c>
      <c r="L42" s="2"/>
    </row>
    <row r="43" spans="1:12" x14ac:dyDescent="0.25">
      <c r="A43" s="4">
        <v>35166</v>
      </c>
      <c r="B43" s="3">
        <v>1857040000000</v>
      </c>
      <c r="C43" s="2" t="s">
        <v>68</v>
      </c>
      <c r="D43" s="2">
        <v>2020</v>
      </c>
      <c r="E43" s="2">
        <v>2</v>
      </c>
      <c r="F43" s="2">
        <v>12</v>
      </c>
      <c r="G43" s="2">
        <v>15</v>
      </c>
      <c r="H43" s="2">
        <v>106</v>
      </c>
      <c r="I43" s="2">
        <v>15</v>
      </c>
      <c r="J43" s="2">
        <v>91</v>
      </c>
      <c r="K43" s="2">
        <v>0</v>
      </c>
      <c r="L43" s="2"/>
    </row>
    <row r="44" spans="1:12" x14ac:dyDescent="0.25">
      <c r="A44" s="4">
        <v>1297</v>
      </c>
      <c r="B44" s="3">
        <v>182446000000</v>
      </c>
      <c r="C44" s="2" t="s">
        <v>55</v>
      </c>
      <c r="D44" s="2">
        <v>2020</v>
      </c>
      <c r="E44" s="2">
        <v>2</v>
      </c>
      <c r="F44" s="2">
        <v>0</v>
      </c>
      <c r="G44" s="2">
        <v>0</v>
      </c>
      <c r="H44" s="2">
        <v>3</v>
      </c>
      <c r="I44" s="2">
        <v>0</v>
      </c>
      <c r="J44" s="2">
        <v>3</v>
      </c>
      <c r="K44" s="2">
        <v>0</v>
      </c>
      <c r="L44" s="2"/>
    </row>
    <row r="45" spans="1:12" x14ac:dyDescent="0.25">
      <c r="A45" s="4">
        <v>1297</v>
      </c>
      <c r="B45" s="3">
        <v>183028000000</v>
      </c>
      <c r="C45" s="2" t="s">
        <v>122</v>
      </c>
      <c r="D45" s="2">
        <v>2020</v>
      </c>
      <c r="E45" s="2">
        <v>2</v>
      </c>
      <c r="F45" s="2">
        <v>24</v>
      </c>
      <c r="G45" s="2">
        <v>37</v>
      </c>
      <c r="H45" s="2">
        <v>206</v>
      </c>
      <c r="I45" s="2">
        <v>37</v>
      </c>
      <c r="J45" s="2">
        <v>169</v>
      </c>
      <c r="K45" s="2">
        <v>0</v>
      </c>
      <c r="L45" s="2"/>
    </row>
    <row r="46" spans="1:12" x14ac:dyDescent="0.25">
      <c r="A46" s="4">
        <v>1311</v>
      </c>
      <c r="B46" s="3">
        <v>193025000000</v>
      </c>
      <c r="C46" s="2" t="s">
        <v>170</v>
      </c>
      <c r="D46" s="2">
        <v>2020</v>
      </c>
      <c r="E46" s="2">
        <v>2</v>
      </c>
      <c r="F46" s="2">
        <v>0</v>
      </c>
      <c r="G46" s="2">
        <v>3</v>
      </c>
      <c r="H46" s="2">
        <v>37</v>
      </c>
      <c r="I46" s="2">
        <v>3</v>
      </c>
      <c r="J46" s="2">
        <v>34</v>
      </c>
      <c r="K46" s="2">
        <v>0</v>
      </c>
      <c r="L46" s="2"/>
    </row>
    <row r="47" spans="1:12" x14ac:dyDescent="0.25">
      <c r="A47" s="4">
        <v>1311</v>
      </c>
      <c r="B47" s="3">
        <v>205845000000</v>
      </c>
      <c r="C47" s="2" t="s">
        <v>189</v>
      </c>
      <c r="D47" s="2">
        <v>2020</v>
      </c>
      <c r="E47" s="2">
        <v>2</v>
      </c>
      <c r="F47" s="2">
        <v>0</v>
      </c>
      <c r="G47" s="2">
        <v>5</v>
      </c>
      <c r="H47" s="2">
        <v>11</v>
      </c>
      <c r="I47" s="2">
        <v>5</v>
      </c>
      <c r="J47" s="2">
        <v>6</v>
      </c>
      <c r="K47" s="2">
        <v>0</v>
      </c>
      <c r="L47" s="2"/>
    </row>
    <row r="48" spans="1:12" x14ac:dyDescent="0.25">
      <c r="A48" s="4">
        <v>1311</v>
      </c>
      <c r="B48" s="3">
        <v>224918000000</v>
      </c>
      <c r="C48" s="2" t="s">
        <v>220</v>
      </c>
      <c r="D48" s="2">
        <v>2020</v>
      </c>
      <c r="E48" s="2">
        <v>2</v>
      </c>
      <c r="F48" s="2">
        <v>0</v>
      </c>
      <c r="G48" s="2">
        <v>1</v>
      </c>
      <c r="H48" s="2">
        <v>13</v>
      </c>
      <c r="I48" s="2">
        <v>1</v>
      </c>
      <c r="J48" s="2">
        <v>12</v>
      </c>
      <c r="K48" s="2">
        <v>0</v>
      </c>
      <c r="L48" s="2"/>
    </row>
    <row r="49" spans="1:12" x14ac:dyDescent="0.25">
      <c r="A49" s="4">
        <v>7438</v>
      </c>
      <c r="B49" s="3">
        <v>314503000000</v>
      </c>
      <c r="C49" s="2" t="s">
        <v>267</v>
      </c>
      <c r="D49" s="2">
        <v>2020</v>
      </c>
      <c r="E49" s="2">
        <v>2</v>
      </c>
      <c r="F49" s="2">
        <v>9</v>
      </c>
      <c r="G49" s="2">
        <v>23</v>
      </c>
      <c r="H49" s="2">
        <v>72</v>
      </c>
      <c r="I49" s="2">
        <v>7</v>
      </c>
      <c r="J49" s="2">
        <v>49</v>
      </c>
      <c r="K49" s="2">
        <v>16</v>
      </c>
      <c r="L49" s="2"/>
    </row>
    <row r="50" spans="1:12" x14ac:dyDescent="0.25">
      <c r="A50" s="4">
        <v>35166</v>
      </c>
      <c r="B50" s="3">
        <v>1833880000000</v>
      </c>
      <c r="C50" s="2" t="s">
        <v>107</v>
      </c>
      <c r="D50" s="2">
        <v>2020</v>
      </c>
      <c r="E50" s="2">
        <v>2</v>
      </c>
      <c r="F50" s="2">
        <v>8</v>
      </c>
      <c r="G50" s="2">
        <v>10</v>
      </c>
      <c r="H50" s="2">
        <v>93</v>
      </c>
      <c r="I50" s="2">
        <v>10</v>
      </c>
      <c r="J50" s="2">
        <v>83</v>
      </c>
      <c r="K50" s="2">
        <v>0</v>
      </c>
      <c r="L50" s="2"/>
    </row>
    <row r="51" spans="1:12" x14ac:dyDescent="0.25">
      <c r="A51" s="4">
        <v>1297</v>
      </c>
      <c r="B51" s="2">
        <v>86399291297</v>
      </c>
      <c r="C51" s="2" t="s">
        <v>95</v>
      </c>
      <c r="D51" s="2">
        <v>2020</v>
      </c>
      <c r="E51" s="2">
        <v>2</v>
      </c>
      <c r="F51" s="2">
        <v>64</v>
      </c>
      <c r="G51" s="2">
        <v>122</v>
      </c>
      <c r="H51" s="2">
        <v>278</v>
      </c>
      <c r="I51" s="2">
        <v>122</v>
      </c>
      <c r="J51" s="2">
        <v>156</v>
      </c>
      <c r="K51" s="2">
        <v>0</v>
      </c>
      <c r="L51" s="2"/>
    </row>
    <row r="52" spans="1:12" x14ac:dyDescent="0.25">
      <c r="A52" s="4">
        <v>1312</v>
      </c>
      <c r="B52" s="3">
        <v>182780000000</v>
      </c>
      <c r="C52" s="2" t="s">
        <v>88</v>
      </c>
      <c r="D52" s="2">
        <v>2020</v>
      </c>
      <c r="E52" s="2">
        <v>2</v>
      </c>
      <c r="F52" s="2">
        <v>3</v>
      </c>
      <c r="G52" s="2">
        <v>3</v>
      </c>
      <c r="H52" s="2">
        <v>3</v>
      </c>
      <c r="I52" s="2">
        <v>0</v>
      </c>
      <c r="J52" s="2">
        <v>0</v>
      </c>
      <c r="K52" s="2">
        <v>3</v>
      </c>
      <c r="L52" s="2"/>
    </row>
    <row r="53" spans="1:12" x14ac:dyDescent="0.25">
      <c r="A53" s="4">
        <v>1314</v>
      </c>
      <c r="B53" s="3">
        <v>183601000000</v>
      </c>
      <c r="C53" s="2" t="s">
        <v>110</v>
      </c>
      <c r="D53" s="2">
        <v>2020</v>
      </c>
      <c r="E53" s="2">
        <v>2</v>
      </c>
      <c r="F53" s="2">
        <v>18</v>
      </c>
      <c r="G53" s="2">
        <v>25</v>
      </c>
      <c r="H53" s="2">
        <v>228</v>
      </c>
      <c r="I53" s="2">
        <v>25</v>
      </c>
      <c r="J53" s="2">
        <v>203</v>
      </c>
      <c r="K53" s="2">
        <v>0</v>
      </c>
      <c r="L53" s="2"/>
    </row>
    <row r="54" spans="1:12" x14ac:dyDescent="0.25">
      <c r="A54" s="4">
        <v>7438</v>
      </c>
      <c r="B54" s="3">
        <v>185132000000</v>
      </c>
      <c r="C54" s="2" t="s">
        <v>75</v>
      </c>
      <c r="D54" s="2">
        <v>2020</v>
      </c>
      <c r="E54" s="2">
        <v>2</v>
      </c>
      <c r="F54" s="2">
        <v>0</v>
      </c>
      <c r="G54" s="2">
        <v>0</v>
      </c>
      <c r="H54" s="2">
        <v>12</v>
      </c>
      <c r="I54" s="2">
        <v>0</v>
      </c>
      <c r="J54" s="2">
        <v>12</v>
      </c>
      <c r="K54" s="2">
        <v>0</v>
      </c>
      <c r="L54" s="2"/>
    </row>
    <row r="55" spans="1:12" x14ac:dyDescent="0.25">
      <c r="A55" s="4">
        <v>7438</v>
      </c>
      <c r="B55" s="3">
        <v>185168000000</v>
      </c>
      <c r="C55" s="2" t="s">
        <v>44</v>
      </c>
      <c r="D55" s="2">
        <v>2020</v>
      </c>
      <c r="E55" s="2">
        <v>2</v>
      </c>
      <c r="F55" s="2">
        <v>0</v>
      </c>
      <c r="G55" s="2">
        <v>0</v>
      </c>
      <c r="H55" s="2">
        <v>4</v>
      </c>
      <c r="I55" s="2">
        <v>0</v>
      </c>
      <c r="J55" s="2">
        <v>4</v>
      </c>
      <c r="K55" s="2">
        <v>0</v>
      </c>
      <c r="L55" s="2"/>
    </row>
    <row r="56" spans="1:12" x14ac:dyDescent="0.25">
      <c r="A56" s="4">
        <v>1297</v>
      </c>
      <c r="B56" s="2">
        <v>10895761297</v>
      </c>
      <c r="C56" s="2" t="s">
        <v>118</v>
      </c>
      <c r="D56" s="2">
        <v>2020</v>
      </c>
      <c r="E56" s="2">
        <v>2</v>
      </c>
      <c r="F56" s="2">
        <v>0</v>
      </c>
      <c r="G56" s="2">
        <v>3</v>
      </c>
      <c r="H56" s="2">
        <v>4</v>
      </c>
      <c r="I56" s="2">
        <v>3</v>
      </c>
      <c r="J56" s="2">
        <v>1</v>
      </c>
      <c r="K56" s="2">
        <v>0</v>
      </c>
      <c r="L56" s="2"/>
    </row>
    <row r="57" spans="1:12" x14ac:dyDescent="0.25">
      <c r="A57" s="4">
        <v>1297</v>
      </c>
      <c r="B57" s="3">
        <v>182760000000</v>
      </c>
      <c r="C57" s="2" t="s">
        <v>142</v>
      </c>
      <c r="D57" s="2">
        <v>2020</v>
      </c>
      <c r="E57" s="2">
        <v>2</v>
      </c>
      <c r="F57" s="2">
        <v>5</v>
      </c>
      <c r="G57" s="2">
        <v>14</v>
      </c>
      <c r="H57" s="2">
        <v>55</v>
      </c>
      <c r="I57" s="2">
        <v>14</v>
      </c>
      <c r="J57" s="2">
        <v>41</v>
      </c>
      <c r="K57" s="2">
        <v>0</v>
      </c>
      <c r="L57" s="2"/>
    </row>
    <row r="58" spans="1:12" x14ac:dyDescent="0.25">
      <c r="A58" s="4">
        <v>1311</v>
      </c>
      <c r="B58" s="2">
        <v>69448821311</v>
      </c>
      <c r="C58" s="2" t="s">
        <v>339</v>
      </c>
      <c r="D58" s="2">
        <v>2020</v>
      </c>
      <c r="E58" s="2">
        <v>2</v>
      </c>
      <c r="F58" s="2">
        <v>2</v>
      </c>
      <c r="G58" s="2">
        <v>3</v>
      </c>
      <c r="H58" s="2">
        <v>3</v>
      </c>
      <c r="I58" s="2">
        <v>3</v>
      </c>
      <c r="J58" s="2">
        <v>0</v>
      </c>
      <c r="K58" s="2">
        <v>0</v>
      </c>
      <c r="L58" s="2"/>
    </row>
    <row r="59" spans="1:12" x14ac:dyDescent="0.25">
      <c r="A59" s="4">
        <v>1311</v>
      </c>
      <c r="B59" s="2">
        <v>93543731311</v>
      </c>
      <c r="C59" s="2" t="s">
        <v>358</v>
      </c>
      <c r="D59" s="2">
        <v>2020</v>
      </c>
      <c r="E59" s="2">
        <v>2</v>
      </c>
      <c r="F59" s="2">
        <v>8</v>
      </c>
      <c r="G59" s="2">
        <v>28</v>
      </c>
      <c r="H59" s="2">
        <v>124</v>
      </c>
      <c r="I59" s="2">
        <v>24</v>
      </c>
      <c r="J59" s="2">
        <v>96</v>
      </c>
      <c r="K59" s="2">
        <v>4</v>
      </c>
      <c r="L59" s="2"/>
    </row>
    <row r="60" spans="1:12" x14ac:dyDescent="0.25">
      <c r="A60" s="4">
        <v>1312</v>
      </c>
      <c r="B60" s="3">
        <v>183112000000</v>
      </c>
      <c r="C60" s="2" t="s">
        <v>34</v>
      </c>
      <c r="D60" s="2">
        <v>2020</v>
      </c>
      <c r="E60" s="2">
        <v>2</v>
      </c>
      <c r="F60" s="2">
        <v>56</v>
      </c>
      <c r="G60" s="2">
        <v>74</v>
      </c>
      <c r="H60" s="2">
        <v>133</v>
      </c>
      <c r="I60" s="2">
        <v>21</v>
      </c>
      <c r="J60" s="2">
        <v>59</v>
      </c>
      <c r="K60" s="2">
        <v>53</v>
      </c>
      <c r="L60" s="2"/>
    </row>
    <row r="61" spans="1:12" x14ac:dyDescent="0.25">
      <c r="A61" s="4">
        <v>1314</v>
      </c>
      <c r="B61" s="3">
        <v>183952000000</v>
      </c>
      <c r="C61" s="2" t="s">
        <v>71</v>
      </c>
      <c r="D61" s="2">
        <v>2020</v>
      </c>
      <c r="E61" s="2">
        <v>2</v>
      </c>
      <c r="F61" s="2">
        <v>42</v>
      </c>
      <c r="G61" s="2">
        <v>59</v>
      </c>
      <c r="H61" s="2">
        <v>223</v>
      </c>
      <c r="I61" s="2">
        <v>59</v>
      </c>
      <c r="J61" s="2">
        <v>164</v>
      </c>
      <c r="K61" s="2">
        <v>0</v>
      </c>
      <c r="L61" s="2"/>
    </row>
    <row r="62" spans="1:12" x14ac:dyDescent="0.25">
      <c r="A62" s="4">
        <v>7438</v>
      </c>
      <c r="B62" s="3">
        <v>211878000000</v>
      </c>
      <c r="C62" s="2" t="s">
        <v>81</v>
      </c>
      <c r="D62" s="2">
        <v>2020</v>
      </c>
      <c r="E62" s="2">
        <v>2</v>
      </c>
      <c r="F62" s="2">
        <v>14</v>
      </c>
      <c r="G62" s="2">
        <v>21</v>
      </c>
      <c r="H62" s="2">
        <v>34</v>
      </c>
      <c r="I62" s="2">
        <v>9</v>
      </c>
      <c r="J62" s="2">
        <v>13</v>
      </c>
      <c r="K62" s="2">
        <v>12</v>
      </c>
      <c r="L62" s="2"/>
    </row>
    <row r="63" spans="1:12" x14ac:dyDescent="0.25">
      <c r="A63" s="4">
        <v>1297</v>
      </c>
      <c r="B63" s="3">
        <v>183322000000</v>
      </c>
      <c r="C63" s="2" t="s">
        <v>48</v>
      </c>
      <c r="D63" s="2">
        <v>2020</v>
      </c>
      <c r="E63" s="2">
        <v>2</v>
      </c>
      <c r="F63" s="2">
        <v>0</v>
      </c>
      <c r="G63" s="2">
        <v>0</v>
      </c>
      <c r="H63" s="2">
        <v>3</v>
      </c>
      <c r="I63" s="2">
        <v>0</v>
      </c>
      <c r="J63" s="2">
        <v>3</v>
      </c>
      <c r="K63" s="2">
        <v>0</v>
      </c>
      <c r="L63" s="2"/>
    </row>
    <row r="64" spans="1:12" x14ac:dyDescent="0.25">
      <c r="A64" s="4">
        <v>1297</v>
      </c>
      <c r="B64" s="3">
        <v>183977000000</v>
      </c>
      <c r="C64" s="2" t="s">
        <v>18</v>
      </c>
      <c r="D64" s="2">
        <v>2020</v>
      </c>
      <c r="E64" s="2">
        <v>2</v>
      </c>
      <c r="F64" s="2">
        <v>0</v>
      </c>
      <c r="G64" s="2">
        <v>0</v>
      </c>
      <c r="H64" s="2">
        <v>4</v>
      </c>
      <c r="I64" s="2">
        <v>0</v>
      </c>
      <c r="J64" s="2">
        <v>4</v>
      </c>
      <c r="K64" s="2">
        <v>0</v>
      </c>
      <c r="L64" s="2"/>
    </row>
    <row r="65" spans="1:12" x14ac:dyDescent="0.25">
      <c r="A65" s="4">
        <v>1297</v>
      </c>
      <c r="B65" s="2">
        <v>51737101297</v>
      </c>
      <c r="C65" s="2" t="s">
        <v>108</v>
      </c>
      <c r="D65" s="2">
        <v>2020</v>
      </c>
      <c r="E65" s="2">
        <v>2</v>
      </c>
      <c r="F65" s="2">
        <v>1</v>
      </c>
      <c r="G65" s="2">
        <v>3</v>
      </c>
      <c r="H65" s="2">
        <v>10</v>
      </c>
      <c r="I65" s="2">
        <v>3</v>
      </c>
      <c r="J65" s="2">
        <v>7</v>
      </c>
      <c r="K65" s="2">
        <v>0</v>
      </c>
      <c r="L65" s="2"/>
    </row>
    <row r="66" spans="1:12" x14ac:dyDescent="0.25">
      <c r="A66" s="4">
        <v>1311</v>
      </c>
      <c r="B66" s="3">
        <v>209646000000</v>
      </c>
      <c r="C66" s="2" t="s">
        <v>193</v>
      </c>
      <c r="D66" s="2">
        <v>2020</v>
      </c>
      <c r="E66" s="2">
        <v>2</v>
      </c>
      <c r="F66" s="2">
        <v>0</v>
      </c>
      <c r="G66" s="2">
        <v>6</v>
      </c>
      <c r="H66" s="2">
        <v>55</v>
      </c>
      <c r="I66" s="2">
        <v>6</v>
      </c>
      <c r="J66" s="2">
        <v>49</v>
      </c>
      <c r="K66" s="2">
        <v>0</v>
      </c>
      <c r="L66" s="2"/>
    </row>
    <row r="67" spans="1:12" x14ac:dyDescent="0.25">
      <c r="A67" s="4">
        <v>1312</v>
      </c>
      <c r="B67" s="3">
        <v>122201000000</v>
      </c>
      <c r="C67" s="2" t="s">
        <v>51</v>
      </c>
      <c r="D67" s="2">
        <v>2020</v>
      </c>
      <c r="E67" s="2">
        <v>2</v>
      </c>
      <c r="F67" s="2">
        <v>3</v>
      </c>
      <c r="G67" s="2">
        <v>3</v>
      </c>
      <c r="H67" s="2">
        <v>3</v>
      </c>
      <c r="I67" s="2">
        <v>0</v>
      </c>
      <c r="J67" s="2">
        <v>0</v>
      </c>
      <c r="K67" s="2">
        <v>3</v>
      </c>
      <c r="L67" s="2"/>
    </row>
    <row r="68" spans="1:12" x14ac:dyDescent="0.25">
      <c r="A68" s="4">
        <v>1312</v>
      </c>
      <c r="B68" s="3">
        <v>182216000000</v>
      </c>
      <c r="C68" s="2" t="s">
        <v>102</v>
      </c>
      <c r="D68" s="2">
        <v>2020</v>
      </c>
      <c r="E68" s="2">
        <v>2</v>
      </c>
      <c r="F68" s="2">
        <v>2</v>
      </c>
      <c r="G68" s="2">
        <v>2</v>
      </c>
      <c r="H68" s="2">
        <v>2</v>
      </c>
      <c r="I68" s="2">
        <v>0</v>
      </c>
      <c r="J68" s="2">
        <v>0</v>
      </c>
      <c r="K68" s="2">
        <v>2</v>
      </c>
      <c r="L68" s="2"/>
    </row>
    <row r="69" spans="1:12" x14ac:dyDescent="0.25">
      <c r="A69" s="4">
        <v>1314</v>
      </c>
      <c r="B69" s="3">
        <v>182224000000</v>
      </c>
      <c r="C69" s="2" t="s">
        <v>78</v>
      </c>
      <c r="D69" s="2">
        <v>2020</v>
      </c>
      <c r="E69" s="2">
        <v>2</v>
      </c>
      <c r="F69" s="2">
        <v>31</v>
      </c>
      <c r="G69" s="2">
        <v>108</v>
      </c>
      <c r="H69" s="2">
        <v>309</v>
      </c>
      <c r="I69" s="2">
        <v>108</v>
      </c>
      <c r="J69" s="2">
        <v>201</v>
      </c>
      <c r="K69" s="2">
        <v>0</v>
      </c>
      <c r="L69" s="2"/>
    </row>
    <row r="70" spans="1:12" x14ac:dyDescent="0.25">
      <c r="A70" s="4">
        <v>7438</v>
      </c>
      <c r="B70" s="2">
        <v>51276847438</v>
      </c>
      <c r="C70" s="2" t="s">
        <v>92</v>
      </c>
      <c r="D70" s="2">
        <v>2020</v>
      </c>
      <c r="E70" s="2">
        <v>2</v>
      </c>
      <c r="F70" s="2">
        <v>25</v>
      </c>
      <c r="G70" s="2">
        <v>45</v>
      </c>
      <c r="H70" s="2">
        <v>188</v>
      </c>
      <c r="I70" s="2">
        <v>14</v>
      </c>
      <c r="J70" s="2">
        <v>143</v>
      </c>
      <c r="K70" s="2">
        <v>31</v>
      </c>
      <c r="L70" s="2"/>
    </row>
    <row r="71" spans="1:12" x14ac:dyDescent="0.25">
      <c r="A71" s="4">
        <v>35166</v>
      </c>
      <c r="B71" s="3">
        <v>1928160000000</v>
      </c>
      <c r="C71" s="2" t="s">
        <v>111</v>
      </c>
      <c r="D71" s="2">
        <v>2020</v>
      </c>
      <c r="E71" s="2">
        <v>2</v>
      </c>
      <c r="F71" s="2">
        <v>2</v>
      </c>
      <c r="G71" s="2">
        <v>34</v>
      </c>
      <c r="H71" s="2">
        <v>65</v>
      </c>
      <c r="I71" s="2">
        <v>34</v>
      </c>
      <c r="J71" s="2">
        <v>31</v>
      </c>
      <c r="K71" s="2">
        <v>0</v>
      </c>
      <c r="L71" s="2"/>
    </row>
    <row r="72" spans="1:12" x14ac:dyDescent="0.25">
      <c r="A72" s="4">
        <v>1297</v>
      </c>
      <c r="B72" s="3">
        <v>182198000000</v>
      </c>
      <c r="C72" s="2" t="s">
        <v>32</v>
      </c>
      <c r="D72" s="2">
        <v>2020</v>
      </c>
      <c r="E72" s="2">
        <v>2</v>
      </c>
      <c r="F72" s="2">
        <v>0</v>
      </c>
      <c r="G72" s="2">
        <v>7</v>
      </c>
      <c r="H72" s="2">
        <v>37</v>
      </c>
      <c r="I72" s="2">
        <v>7</v>
      </c>
      <c r="J72" s="2">
        <v>30</v>
      </c>
      <c r="K72" s="2">
        <v>0</v>
      </c>
      <c r="L72" s="2"/>
    </row>
    <row r="73" spans="1:12" x14ac:dyDescent="0.25">
      <c r="A73" s="4">
        <v>1297</v>
      </c>
      <c r="B73" s="3">
        <v>184790000000</v>
      </c>
      <c r="C73" s="2" t="s">
        <v>36</v>
      </c>
      <c r="D73" s="2">
        <v>2020</v>
      </c>
      <c r="E73" s="2">
        <v>2</v>
      </c>
      <c r="F73" s="2">
        <v>4</v>
      </c>
      <c r="G73" s="2">
        <v>12</v>
      </c>
      <c r="H73" s="2">
        <v>214</v>
      </c>
      <c r="I73" s="2">
        <v>12</v>
      </c>
      <c r="J73" s="2">
        <v>202</v>
      </c>
      <c r="K73" s="2">
        <v>0</v>
      </c>
      <c r="L73" s="2"/>
    </row>
    <row r="74" spans="1:12" x14ac:dyDescent="0.25">
      <c r="A74" s="4">
        <v>1297</v>
      </c>
      <c r="B74" s="3">
        <v>185024000000</v>
      </c>
      <c r="C74" s="2" t="s">
        <v>19</v>
      </c>
      <c r="D74" s="2">
        <v>2020</v>
      </c>
      <c r="E74" s="2">
        <v>2</v>
      </c>
      <c r="F74" s="2">
        <v>4</v>
      </c>
      <c r="G74" s="2">
        <v>10</v>
      </c>
      <c r="H74" s="2">
        <v>80</v>
      </c>
      <c r="I74" s="2">
        <v>10</v>
      </c>
      <c r="J74" s="2">
        <v>70</v>
      </c>
      <c r="K74" s="2">
        <v>0</v>
      </c>
      <c r="L74" s="2"/>
    </row>
    <row r="75" spans="1:12" x14ac:dyDescent="0.25">
      <c r="A75" s="4">
        <v>1297</v>
      </c>
      <c r="B75" s="2">
        <v>80235391297</v>
      </c>
      <c r="C75" s="2" t="s">
        <v>26</v>
      </c>
      <c r="D75" s="2">
        <v>2020</v>
      </c>
      <c r="E75" s="2">
        <v>2</v>
      </c>
      <c r="F75" s="2">
        <v>24</v>
      </c>
      <c r="G75" s="2">
        <v>41</v>
      </c>
      <c r="H75" s="2">
        <v>111</v>
      </c>
      <c r="I75" s="2">
        <v>18</v>
      </c>
      <c r="J75" s="2">
        <v>70</v>
      </c>
      <c r="K75" s="2">
        <v>23</v>
      </c>
      <c r="L75" s="2"/>
    </row>
    <row r="76" spans="1:12" x14ac:dyDescent="0.25">
      <c r="A76" s="4">
        <v>1311</v>
      </c>
      <c r="B76" s="2">
        <v>51395491311</v>
      </c>
      <c r="C76" s="2" t="s">
        <v>97</v>
      </c>
      <c r="D76" s="2">
        <v>2020</v>
      </c>
      <c r="E76" s="2">
        <v>2</v>
      </c>
      <c r="F76" s="2">
        <v>1</v>
      </c>
      <c r="G76" s="2">
        <v>1</v>
      </c>
      <c r="H76" s="2">
        <v>7</v>
      </c>
      <c r="I76" s="2">
        <v>1</v>
      </c>
      <c r="J76" s="2">
        <v>6</v>
      </c>
      <c r="K76" s="2">
        <v>0</v>
      </c>
      <c r="L76" s="2"/>
    </row>
    <row r="77" spans="1:12" x14ac:dyDescent="0.25">
      <c r="A77" s="4">
        <v>1312</v>
      </c>
      <c r="B77" s="3">
        <v>184804000000</v>
      </c>
      <c r="C77" s="2" t="s">
        <v>162</v>
      </c>
      <c r="D77" s="2">
        <v>2020</v>
      </c>
      <c r="E77" s="2">
        <v>2</v>
      </c>
      <c r="F77" s="2">
        <v>7</v>
      </c>
      <c r="G77" s="2">
        <v>25</v>
      </c>
      <c r="H77" s="2">
        <v>106</v>
      </c>
      <c r="I77" s="2">
        <v>13</v>
      </c>
      <c r="J77" s="2">
        <v>81</v>
      </c>
      <c r="K77" s="2">
        <v>12</v>
      </c>
      <c r="L77" s="2"/>
    </row>
    <row r="78" spans="1:12" x14ac:dyDescent="0.25">
      <c r="A78" s="4">
        <v>1314</v>
      </c>
      <c r="B78" s="3">
        <v>183965000000</v>
      </c>
      <c r="C78" s="2" t="s">
        <v>153</v>
      </c>
      <c r="D78" s="2">
        <v>2020</v>
      </c>
      <c r="E78" s="2">
        <v>2</v>
      </c>
      <c r="F78" s="2">
        <v>3</v>
      </c>
      <c r="G78" s="2">
        <v>5</v>
      </c>
      <c r="H78" s="2">
        <v>56</v>
      </c>
      <c r="I78" s="2">
        <v>5</v>
      </c>
      <c r="J78" s="2">
        <v>51</v>
      </c>
      <c r="K78" s="2">
        <v>0</v>
      </c>
      <c r="L78" s="2"/>
    </row>
    <row r="79" spans="1:12" x14ac:dyDescent="0.25">
      <c r="A79" s="4">
        <v>35166</v>
      </c>
      <c r="B79" s="3">
        <v>2052360000000</v>
      </c>
      <c r="C79" s="2" t="s">
        <v>93</v>
      </c>
      <c r="D79" s="2">
        <v>2020</v>
      </c>
      <c r="E79" s="2">
        <v>2</v>
      </c>
      <c r="F79" s="2">
        <v>8</v>
      </c>
      <c r="G79" s="2">
        <v>29</v>
      </c>
      <c r="H79" s="2">
        <v>61</v>
      </c>
      <c r="I79" s="2">
        <v>29</v>
      </c>
      <c r="J79" s="2">
        <v>32</v>
      </c>
      <c r="K79" s="2">
        <v>0</v>
      </c>
      <c r="L79" s="2"/>
    </row>
    <row r="80" spans="1:12" x14ac:dyDescent="0.25">
      <c r="A80" s="4">
        <v>35166</v>
      </c>
      <c r="B80" s="3">
        <v>2071990000000</v>
      </c>
      <c r="C80" s="2" t="s">
        <v>190</v>
      </c>
      <c r="D80" s="2">
        <v>2020</v>
      </c>
      <c r="E80" s="2">
        <v>2</v>
      </c>
      <c r="F80" s="2">
        <v>0</v>
      </c>
      <c r="G80" s="2">
        <v>10</v>
      </c>
      <c r="H80" s="2">
        <v>49</v>
      </c>
      <c r="I80" s="2">
        <v>10</v>
      </c>
      <c r="J80" s="2">
        <v>39</v>
      </c>
      <c r="K80" s="2">
        <v>0</v>
      </c>
      <c r="L80" s="2"/>
    </row>
    <row r="81" spans="1:12" x14ac:dyDescent="0.25">
      <c r="A81" s="4">
        <v>1297</v>
      </c>
      <c r="B81" s="3">
        <v>101583000000</v>
      </c>
      <c r="C81" s="2" t="s">
        <v>64</v>
      </c>
      <c r="D81" s="2">
        <v>2020</v>
      </c>
      <c r="E81" s="2">
        <v>2</v>
      </c>
      <c r="F81" s="2">
        <v>31</v>
      </c>
      <c r="G81" s="2">
        <v>74</v>
      </c>
      <c r="H81" s="2">
        <v>266</v>
      </c>
      <c r="I81" s="2">
        <v>57</v>
      </c>
      <c r="J81" s="2">
        <v>192</v>
      </c>
      <c r="K81" s="2">
        <v>17</v>
      </c>
      <c r="L81" s="2"/>
    </row>
    <row r="82" spans="1:12" x14ac:dyDescent="0.25">
      <c r="A82" s="4">
        <v>1297</v>
      </c>
      <c r="B82" s="2">
        <v>98529751297</v>
      </c>
      <c r="C82" s="2" t="s">
        <v>101</v>
      </c>
      <c r="D82" s="2">
        <v>2020</v>
      </c>
      <c r="E82" s="2">
        <v>2</v>
      </c>
      <c r="F82" s="2">
        <v>26</v>
      </c>
      <c r="G82" s="2">
        <v>34</v>
      </c>
      <c r="H82" s="2">
        <v>206</v>
      </c>
      <c r="I82" s="2">
        <v>34</v>
      </c>
      <c r="J82" s="2">
        <v>172</v>
      </c>
      <c r="K82" s="2">
        <v>0</v>
      </c>
      <c r="L82" s="2"/>
    </row>
    <row r="83" spans="1:12" x14ac:dyDescent="0.25">
      <c r="A83" s="4">
        <v>1314</v>
      </c>
      <c r="B83" s="2">
        <v>70452021314</v>
      </c>
      <c r="C83" s="2" t="s">
        <v>67</v>
      </c>
      <c r="D83" s="2">
        <v>2020</v>
      </c>
      <c r="E83" s="2">
        <v>2</v>
      </c>
      <c r="F83" s="2">
        <v>10</v>
      </c>
      <c r="G83" s="2">
        <v>18</v>
      </c>
      <c r="H83" s="2">
        <v>274</v>
      </c>
      <c r="I83" s="2">
        <v>18</v>
      </c>
      <c r="J83" s="2">
        <v>256</v>
      </c>
      <c r="K83" s="2">
        <v>0</v>
      </c>
      <c r="L83" s="2"/>
    </row>
    <row r="84" spans="1:12" x14ac:dyDescent="0.25">
      <c r="A84" s="4">
        <v>7438</v>
      </c>
      <c r="B84" s="2">
        <v>48800097438</v>
      </c>
      <c r="C84" s="2" t="s">
        <v>131</v>
      </c>
      <c r="D84" s="2">
        <v>2020</v>
      </c>
      <c r="E84" s="2">
        <v>2</v>
      </c>
      <c r="F84" s="2">
        <v>6</v>
      </c>
      <c r="G84" s="2">
        <v>6</v>
      </c>
      <c r="H84" s="2">
        <v>14</v>
      </c>
      <c r="I84" s="2">
        <v>1</v>
      </c>
      <c r="J84" s="2">
        <v>8</v>
      </c>
      <c r="K84" s="2">
        <v>5</v>
      </c>
      <c r="L84" s="2"/>
    </row>
    <row r="85" spans="1:12" x14ac:dyDescent="0.25">
      <c r="A85" s="4">
        <v>1297</v>
      </c>
      <c r="B85" s="3">
        <v>192131000000</v>
      </c>
      <c r="C85" s="2" t="s">
        <v>65</v>
      </c>
      <c r="D85" s="2">
        <v>2020</v>
      </c>
      <c r="E85" s="2">
        <v>2</v>
      </c>
      <c r="F85" s="2">
        <v>1</v>
      </c>
      <c r="G85" s="2">
        <v>1</v>
      </c>
      <c r="H85" s="2">
        <v>5</v>
      </c>
      <c r="I85" s="2">
        <v>1</v>
      </c>
      <c r="J85" s="2">
        <v>4</v>
      </c>
      <c r="K85" s="2">
        <v>0</v>
      </c>
      <c r="L85" s="2"/>
    </row>
    <row r="86" spans="1:12" x14ac:dyDescent="0.25">
      <c r="A86" s="4">
        <v>1297</v>
      </c>
      <c r="B86" s="2">
        <v>51404531297</v>
      </c>
      <c r="C86" s="2" t="s">
        <v>52</v>
      </c>
      <c r="D86" s="2">
        <v>2020</v>
      </c>
      <c r="E86" s="2">
        <v>2</v>
      </c>
      <c r="F86" s="2">
        <v>26</v>
      </c>
      <c r="G86" s="2">
        <v>50</v>
      </c>
      <c r="H86" s="2">
        <v>136</v>
      </c>
      <c r="I86" s="2">
        <v>26</v>
      </c>
      <c r="J86" s="2">
        <v>86</v>
      </c>
      <c r="K86" s="2">
        <v>24</v>
      </c>
      <c r="L86" s="2"/>
    </row>
    <row r="87" spans="1:12" x14ac:dyDescent="0.25">
      <c r="A87" s="4">
        <v>1311</v>
      </c>
      <c r="B87" s="3">
        <v>183552000000</v>
      </c>
      <c r="C87" s="2" t="s">
        <v>87</v>
      </c>
      <c r="D87" s="2">
        <v>2020</v>
      </c>
      <c r="E87" s="2">
        <v>2</v>
      </c>
      <c r="F87" s="2">
        <v>11</v>
      </c>
      <c r="G87" s="2">
        <v>28</v>
      </c>
      <c r="H87" s="2">
        <v>288</v>
      </c>
      <c r="I87" s="2">
        <v>27</v>
      </c>
      <c r="J87" s="2">
        <v>260</v>
      </c>
      <c r="K87" s="2">
        <v>1</v>
      </c>
      <c r="L87" s="2"/>
    </row>
    <row r="88" spans="1:12" x14ac:dyDescent="0.25">
      <c r="A88" s="4">
        <v>1314</v>
      </c>
      <c r="B88" s="3">
        <v>184712000000</v>
      </c>
      <c r="C88" s="2" t="s">
        <v>17</v>
      </c>
      <c r="D88" s="2">
        <v>2020</v>
      </c>
      <c r="E88" s="2">
        <v>2</v>
      </c>
      <c r="F88" s="2">
        <v>3</v>
      </c>
      <c r="G88" s="2">
        <v>4</v>
      </c>
      <c r="H88" s="2">
        <v>19</v>
      </c>
      <c r="I88" s="2">
        <v>4</v>
      </c>
      <c r="J88" s="2">
        <v>15</v>
      </c>
      <c r="K88" s="2">
        <v>0</v>
      </c>
      <c r="L88" s="2"/>
    </row>
    <row r="89" spans="1:12" x14ac:dyDescent="0.25">
      <c r="A89" s="4">
        <v>1314</v>
      </c>
      <c r="B89" s="3">
        <v>192549000000</v>
      </c>
      <c r="C89" s="2" t="s">
        <v>57</v>
      </c>
      <c r="D89" s="2">
        <v>2020</v>
      </c>
      <c r="E89" s="2">
        <v>2</v>
      </c>
      <c r="F89" s="2">
        <v>39</v>
      </c>
      <c r="G89" s="2">
        <v>78</v>
      </c>
      <c r="H89" s="2">
        <v>227</v>
      </c>
      <c r="I89" s="2">
        <v>78</v>
      </c>
      <c r="J89" s="2">
        <v>149</v>
      </c>
      <c r="K89" s="2">
        <v>0</v>
      </c>
      <c r="L89" s="2"/>
    </row>
    <row r="90" spans="1:12" x14ac:dyDescent="0.25">
      <c r="A90" s="4">
        <v>7438</v>
      </c>
      <c r="B90" s="3">
        <v>184520000000</v>
      </c>
      <c r="C90" s="2" t="s">
        <v>104</v>
      </c>
      <c r="D90" s="2">
        <v>2020</v>
      </c>
      <c r="E90" s="2">
        <v>2</v>
      </c>
      <c r="F90" s="2">
        <v>5</v>
      </c>
      <c r="G90" s="2">
        <v>5</v>
      </c>
      <c r="H90" s="2">
        <v>5</v>
      </c>
      <c r="I90" s="2">
        <v>5</v>
      </c>
      <c r="J90" s="2">
        <v>0</v>
      </c>
      <c r="K90" s="2">
        <v>0</v>
      </c>
      <c r="L90" s="2"/>
    </row>
    <row r="91" spans="1:12" x14ac:dyDescent="0.25">
      <c r="A91" s="4">
        <v>35166</v>
      </c>
      <c r="B91" s="3">
        <v>2069360000000</v>
      </c>
      <c r="C91" s="2" t="s">
        <v>99</v>
      </c>
      <c r="D91" s="2">
        <v>2020</v>
      </c>
      <c r="E91" s="2">
        <v>2</v>
      </c>
      <c r="F91" s="2">
        <v>17</v>
      </c>
      <c r="G91" s="2">
        <v>18</v>
      </c>
      <c r="H91" s="2">
        <v>126</v>
      </c>
      <c r="I91" s="2">
        <v>18</v>
      </c>
      <c r="J91" s="2">
        <v>108</v>
      </c>
      <c r="K91" s="2">
        <v>0</v>
      </c>
      <c r="L91" s="2"/>
    </row>
    <row r="92" spans="1:12" x14ac:dyDescent="0.25">
      <c r="A92" s="4">
        <v>1297</v>
      </c>
      <c r="B92" s="2">
        <v>48830841297</v>
      </c>
      <c r="C92" s="2" t="s">
        <v>49</v>
      </c>
      <c r="D92" s="2">
        <v>2020</v>
      </c>
      <c r="E92" s="2">
        <v>2</v>
      </c>
      <c r="F92" s="2">
        <v>0</v>
      </c>
      <c r="G92" s="2">
        <v>0</v>
      </c>
      <c r="H92" s="2">
        <v>4</v>
      </c>
      <c r="I92" s="2">
        <v>0</v>
      </c>
      <c r="J92" s="2">
        <v>4</v>
      </c>
      <c r="K92" s="2">
        <v>0</v>
      </c>
      <c r="L92" s="2"/>
    </row>
    <row r="93" spans="1:12" x14ac:dyDescent="0.25">
      <c r="A93" s="4">
        <v>1297</v>
      </c>
      <c r="B93" s="2">
        <v>4997761297</v>
      </c>
      <c r="C93" s="2" t="s">
        <v>100</v>
      </c>
      <c r="D93" s="2">
        <v>2020</v>
      </c>
      <c r="E93" s="2">
        <v>2</v>
      </c>
      <c r="F93" s="2">
        <v>29</v>
      </c>
      <c r="G93" s="2">
        <v>42</v>
      </c>
      <c r="H93" s="2">
        <v>188</v>
      </c>
      <c r="I93" s="2">
        <v>42</v>
      </c>
      <c r="J93" s="2">
        <v>146</v>
      </c>
      <c r="K93" s="2">
        <v>0</v>
      </c>
      <c r="L93" s="2"/>
    </row>
    <row r="94" spans="1:12" x14ac:dyDescent="0.25">
      <c r="A94" s="4">
        <v>1314</v>
      </c>
      <c r="B94" s="3">
        <v>185082000000</v>
      </c>
      <c r="C94" s="2" t="s">
        <v>79</v>
      </c>
      <c r="D94" s="2">
        <v>2020</v>
      </c>
      <c r="E94" s="2">
        <v>2</v>
      </c>
      <c r="F94" s="2">
        <v>21</v>
      </c>
      <c r="G94" s="2">
        <v>25</v>
      </c>
      <c r="H94" s="2">
        <v>198</v>
      </c>
      <c r="I94" s="2">
        <v>24</v>
      </c>
      <c r="J94" s="2">
        <v>173</v>
      </c>
      <c r="K94" s="2">
        <v>1</v>
      </c>
      <c r="L94" s="2"/>
    </row>
    <row r="95" spans="1:12" x14ac:dyDescent="0.25">
      <c r="A95" s="4">
        <v>1314</v>
      </c>
      <c r="B95" s="3">
        <v>347016000000</v>
      </c>
      <c r="C95" s="2" t="s">
        <v>91</v>
      </c>
      <c r="D95" s="2">
        <v>2020</v>
      </c>
      <c r="E95" s="2">
        <v>2</v>
      </c>
      <c r="F95" s="2">
        <v>31</v>
      </c>
      <c r="G95" s="2">
        <v>112</v>
      </c>
      <c r="H95" s="2">
        <v>445</v>
      </c>
      <c r="I95" s="2">
        <v>112</v>
      </c>
      <c r="J95" s="2">
        <v>333</v>
      </c>
      <c r="K95" s="2">
        <v>0</v>
      </c>
      <c r="L95" s="2"/>
    </row>
    <row r="96" spans="1:12" x14ac:dyDescent="0.25">
      <c r="A96" s="4">
        <v>7438</v>
      </c>
      <c r="B96" s="2">
        <v>89563637438</v>
      </c>
      <c r="C96" s="2" t="s">
        <v>84</v>
      </c>
      <c r="D96" s="2">
        <v>2020</v>
      </c>
      <c r="E96" s="2">
        <v>2</v>
      </c>
      <c r="F96" s="2">
        <v>23</v>
      </c>
      <c r="G96" s="2">
        <v>24</v>
      </c>
      <c r="H96" s="2">
        <v>25</v>
      </c>
      <c r="I96" s="2">
        <v>18</v>
      </c>
      <c r="J96" s="2">
        <v>1</v>
      </c>
      <c r="K96" s="2">
        <v>6</v>
      </c>
      <c r="L96" s="2"/>
    </row>
    <row r="97" spans="1:12" x14ac:dyDescent="0.25">
      <c r="A97" s="4">
        <v>35166</v>
      </c>
      <c r="B97" s="3">
        <v>1844660000000</v>
      </c>
      <c r="C97" s="2" t="s">
        <v>82</v>
      </c>
      <c r="D97" s="2">
        <v>2020</v>
      </c>
      <c r="E97" s="2">
        <v>2</v>
      </c>
      <c r="F97" s="2">
        <v>0</v>
      </c>
      <c r="G97" s="2">
        <v>2</v>
      </c>
      <c r="H97" s="2">
        <v>148</v>
      </c>
      <c r="I97" s="2">
        <v>2</v>
      </c>
      <c r="J97" s="2">
        <v>146</v>
      </c>
      <c r="K97" s="2">
        <v>0</v>
      </c>
      <c r="L97" s="2"/>
    </row>
    <row r="98" spans="1:12" x14ac:dyDescent="0.25">
      <c r="A98" s="4">
        <v>35166</v>
      </c>
      <c r="B98" s="3">
        <v>963372000000</v>
      </c>
      <c r="C98" s="2" t="s">
        <v>63</v>
      </c>
      <c r="D98" s="2">
        <v>2020</v>
      </c>
      <c r="E98" s="2">
        <v>2</v>
      </c>
      <c r="F98" s="2">
        <v>14</v>
      </c>
      <c r="G98" s="2">
        <v>25</v>
      </c>
      <c r="H98" s="2">
        <v>58</v>
      </c>
      <c r="I98" s="2">
        <v>25</v>
      </c>
      <c r="J98" s="2">
        <v>33</v>
      </c>
      <c r="K98" s="2">
        <v>0</v>
      </c>
      <c r="L98" s="2"/>
    </row>
    <row r="99" spans="1:12" x14ac:dyDescent="0.25">
      <c r="A99" s="4">
        <v>1297</v>
      </c>
      <c r="B99" s="3">
        <v>183150000000</v>
      </c>
      <c r="C99" s="2" t="s">
        <v>40</v>
      </c>
      <c r="D99" s="2">
        <v>2020</v>
      </c>
      <c r="E99" s="2">
        <v>2</v>
      </c>
      <c r="F99" s="2">
        <v>0</v>
      </c>
      <c r="G99" s="2">
        <v>0</v>
      </c>
      <c r="H99" s="2">
        <v>4</v>
      </c>
      <c r="I99" s="2">
        <v>0</v>
      </c>
      <c r="J99" s="2">
        <v>4</v>
      </c>
      <c r="K99" s="2">
        <v>0</v>
      </c>
      <c r="L99" s="2"/>
    </row>
    <row r="100" spans="1:12" x14ac:dyDescent="0.25">
      <c r="A100" s="4">
        <v>1314</v>
      </c>
      <c r="B100" s="3">
        <v>205845000000</v>
      </c>
      <c r="C100" s="2" t="s">
        <v>189</v>
      </c>
      <c r="D100" s="2">
        <v>2020</v>
      </c>
      <c r="E100" s="2">
        <v>2</v>
      </c>
      <c r="F100" s="2">
        <v>2</v>
      </c>
      <c r="G100" s="2">
        <v>18</v>
      </c>
      <c r="H100" s="2">
        <v>23</v>
      </c>
      <c r="I100" s="2">
        <v>18</v>
      </c>
      <c r="J100" s="2">
        <v>5</v>
      </c>
      <c r="K100" s="2">
        <v>0</v>
      </c>
      <c r="L100" s="2"/>
    </row>
    <row r="101" spans="1:12" x14ac:dyDescent="0.25">
      <c r="A101" s="4">
        <v>1314</v>
      </c>
      <c r="B101" s="2">
        <v>54420341314</v>
      </c>
      <c r="C101" s="2" t="s">
        <v>54</v>
      </c>
      <c r="D101" s="2">
        <v>2020</v>
      </c>
      <c r="E101" s="2">
        <v>2</v>
      </c>
      <c r="F101" s="2">
        <v>25</v>
      </c>
      <c r="G101" s="2">
        <v>49</v>
      </c>
      <c r="H101" s="2">
        <v>239</v>
      </c>
      <c r="I101" s="2">
        <v>33</v>
      </c>
      <c r="J101" s="2">
        <v>190</v>
      </c>
      <c r="K101" s="2">
        <v>16</v>
      </c>
      <c r="L101" s="2"/>
    </row>
    <row r="102" spans="1:12" x14ac:dyDescent="0.25">
      <c r="A102" s="4">
        <v>7438</v>
      </c>
      <c r="B102" s="3">
        <v>215237000000</v>
      </c>
      <c r="C102" s="2" t="s">
        <v>106</v>
      </c>
      <c r="D102" s="2">
        <v>2020</v>
      </c>
      <c r="E102" s="2">
        <v>2</v>
      </c>
      <c r="F102" s="2">
        <v>413</v>
      </c>
      <c r="G102" s="2">
        <v>423</v>
      </c>
      <c r="H102" s="2">
        <v>650</v>
      </c>
      <c r="I102" s="2">
        <v>31</v>
      </c>
      <c r="J102" s="2">
        <v>227</v>
      </c>
      <c r="K102" s="2">
        <v>392</v>
      </c>
      <c r="L102" s="2"/>
    </row>
    <row r="103" spans="1:12" x14ac:dyDescent="0.25">
      <c r="A103" s="4">
        <v>35166</v>
      </c>
      <c r="B103" s="3">
        <v>2234500000000</v>
      </c>
      <c r="C103" s="2" t="s">
        <v>112</v>
      </c>
      <c r="D103" s="2">
        <v>2020</v>
      </c>
      <c r="E103" s="2">
        <v>2</v>
      </c>
      <c r="F103" s="2">
        <v>11</v>
      </c>
      <c r="G103" s="2">
        <v>12</v>
      </c>
      <c r="H103" s="2">
        <v>105</v>
      </c>
      <c r="I103" s="2">
        <v>12</v>
      </c>
      <c r="J103" s="2">
        <v>93</v>
      </c>
      <c r="K103" s="2">
        <v>0</v>
      </c>
      <c r="L103" s="2"/>
    </row>
    <row r="104" spans="1:12" x14ac:dyDescent="0.25">
      <c r="A104" s="4">
        <v>1297</v>
      </c>
      <c r="B104" s="3">
        <v>239031000000</v>
      </c>
      <c r="C104" s="2" t="s">
        <v>234</v>
      </c>
      <c r="D104" s="2">
        <v>2020</v>
      </c>
      <c r="E104" s="2">
        <v>2</v>
      </c>
      <c r="F104" s="2">
        <v>4</v>
      </c>
      <c r="G104" s="2">
        <v>20</v>
      </c>
      <c r="H104" s="2">
        <v>79</v>
      </c>
      <c r="I104" s="2">
        <v>20</v>
      </c>
      <c r="J104" s="2">
        <v>59</v>
      </c>
      <c r="K104" s="2">
        <v>0</v>
      </c>
      <c r="L104" s="2"/>
    </row>
    <row r="105" spans="1:12" x14ac:dyDescent="0.25">
      <c r="A105" s="4">
        <v>1297</v>
      </c>
      <c r="B105" s="2">
        <v>96251951297</v>
      </c>
      <c r="C105" s="2" t="s">
        <v>83</v>
      </c>
      <c r="D105" s="2">
        <v>2020</v>
      </c>
      <c r="E105" s="2">
        <v>2</v>
      </c>
      <c r="F105" s="2">
        <v>8</v>
      </c>
      <c r="G105" s="2">
        <v>16</v>
      </c>
      <c r="H105" s="2">
        <v>121</v>
      </c>
      <c r="I105" s="2">
        <v>16</v>
      </c>
      <c r="J105" s="2">
        <v>105</v>
      </c>
      <c r="K105" s="2">
        <v>0</v>
      </c>
      <c r="L105" s="2"/>
    </row>
    <row r="106" spans="1:12" x14ac:dyDescent="0.25">
      <c r="A106" s="4">
        <v>1311</v>
      </c>
      <c r="B106" s="3">
        <v>184710000000</v>
      </c>
      <c r="C106" s="2" t="s">
        <v>161</v>
      </c>
      <c r="D106" s="2">
        <v>2020</v>
      </c>
      <c r="E106" s="2">
        <v>2</v>
      </c>
      <c r="F106" s="2">
        <v>1</v>
      </c>
      <c r="G106" s="2">
        <v>2</v>
      </c>
      <c r="H106" s="2">
        <v>15</v>
      </c>
      <c r="I106" s="2">
        <v>2</v>
      </c>
      <c r="J106" s="2">
        <v>13</v>
      </c>
      <c r="K106" s="2">
        <v>0</v>
      </c>
      <c r="L106" s="2"/>
    </row>
    <row r="107" spans="1:12" x14ac:dyDescent="0.25">
      <c r="A107" s="4">
        <v>1311</v>
      </c>
      <c r="B107" s="3">
        <v>220213000000</v>
      </c>
      <c r="C107" s="2" t="s">
        <v>209</v>
      </c>
      <c r="D107" s="2">
        <v>2020</v>
      </c>
      <c r="E107" s="2">
        <v>2</v>
      </c>
      <c r="F107" s="2">
        <v>1</v>
      </c>
      <c r="G107" s="2">
        <v>25</v>
      </c>
      <c r="H107" s="2">
        <v>254</v>
      </c>
      <c r="I107" s="2">
        <v>21</v>
      </c>
      <c r="J107" s="2">
        <v>229</v>
      </c>
      <c r="K107" s="2">
        <v>4</v>
      </c>
      <c r="L107" s="2"/>
    </row>
    <row r="108" spans="1:12" x14ac:dyDescent="0.25">
      <c r="A108" s="4">
        <v>1311</v>
      </c>
      <c r="B108" s="2">
        <v>51394281311</v>
      </c>
      <c r="C108" s="2" t="s">
        <v>96</v>
      </c>
      <c r="D108" s="2">
        <v>2020</v>
      </c>
      <c r="E108" s="2">
        <v>2</v>
      </c>
      <c r="F108" s="2">
        <v>0</v>
      </c>
      <c r="G108" s="2">
        <v>0</v>
      </c>
      <c r="H108" s="2">
        <v>4</v>
      </c>
      <c r="I108" s="2">
        <v>0</v>
      </c>
      <c r="J108" s="2">
        <v>4</v>
      </c>
      <c r="K108" s="2">
        <v>0</v>
      </c>
      <c r="L108" s="2"/>
    </row>
    <row r="109" spans="1:12" x14ac:dyDescent="0.25">
      <c r="A109" s="4">
        <v>1314</v>
      </c>
      <c r="B109" s="3">
        <v>184577000000</v>
      </c>
      <c r="C109" s="2" t="s">
        <v>35</v>
      </c>
      <c r="D109" s="2">
        <v>2020</v>
      </c>
      <c r="E109" s="2">
        <v>2</v>
      </c>
      <c r="F109" s="2">
        <v>0</v>
      </c>
      <c r="G109" s="2">
        <v>0</v>
      </c>
      <c r="H109" s="2">
        <v>9</v>
      </c>
      <c r="I109" s="2">
        <v>0</v>
      </c>
      <c r="J109" s="2">
        <v>9</v>
      </c>
      <c r="K109" s="2">
        <v>0</v>
      </c>
      <c r="L109" s="2"/>
    </row>
    <row r="110" spans="1:12" x14ac:dyDescent="0.25">
      <c r="A110" s="4">
        <v>1314</v>
      </c>
      <c r="B110" s="3">
        <v>184989000000</v>
      </c>
      <c r="C110" s="2" t="s">
        <v>60</v>
      </c>
      <c r="D110" s="2">
        <v>2020</v>
      </c>
      <c r="E110" s="2">
        <v>2</v>
      </c>
      <c r="F110" s="2">
        <v>21</v>
      </c>
      <c r="G110" s="2">
        <v>31</v>
      </c>
      <c r="H110" s="2">
        <v>327</v>
      </c>
      <c r="I110" s="2">
        <v>27</v>
      </c>
      <c r="J110" s="2">
        <v>296</v>
      </c>
      <c r="K110" s="2">
        <v>4</v>
      </c>
      <c r="L110" s="2"/>
    </row>
    <row r="111" spans="1:12" x14ac:dyDescent="0.25">
      <c r="A111" s="4">
        <v>1314</v>
      </c>
      <c r="B111" s="2">
        <v>4539031314</v>
      </c>
      <c r="C111" s="2" t="s">
        <v>61</v>
      </c>
      <c r="D111" s="2">
        <v>2020</v>
      </c>
      <c r="E111" s="2">
        <v>2</v>
      </c>
      <c r="F111" s="2">
        <v>18</v>
      </c>
      <c r="G111" s="2">
        <v>37</v>
      </c>
      <c r="H111" s="2">
        <v>212</v>
      </c>
      <c r="I111" s="2">
        <v>37</v>
      </c>
      <c r="J111" s="2">
        <v>175</v>
      </c>
      <c r="K111" s="2">
        <v>0</v>
      </c>
      <c r="L111" s="2"/>
    </row>
    <row r="112" spans="1:12" x14ac:dyDescent="0.25">
      <c r="A112" s="4">
        <v>7438</v>
      </c>
      <c r="B112" s="3">
        <v>171944000000</v>
      </c>
      <c r="C112" s="2" t="s">
        <v>130</v>
      </c>
      <c r="D112" s="2">
        <v>2020</v>
      </c>
      <c r="E112" s="2">
        <v>2</v>
      </c>
      <c r="F112" s="2">
        <v>2</v>
      </c>
      <c r="G112" s="2">
        <v>2</v>
      </c>
      <c r="H112" s="2">
        <v>9</v>
      </c>
      <c r="I112" s="2">
        <v>1</v>
      </c>
      <c r="J112" s="2">
        <v>7</v>
      </c>
      <c r="K112" s="2">
        <v>1</v>
      </c>
      <c r="L112" s="2"/>
    </row>
    <row r="113" spans="1:12" x14ac:dyDescent="0.25">
      <c r="A113" s="4">
        <v>7438</v>
      </c>
      <c r="B113" s="3">
        <v>185118000000</v>
      </c>
      <c r="C113" s="2" t="s">
        <v>74</v>
      </c>
      <c r="D113" s="2">
        <v>2020</v>
      </c>
      <c r="E113" s="2">
        <v>2</v>
      </c>
      <c r="F113" s="2">
        <v>0</v>
      </c>
      <c r="G113" s="2">
        <v>0</v>
      </c>
      <c r="H113" s="2">
        <v>4</v>
      </c>
      <c r="I113" s="2">
        <v>0</v>
      </c>
      <c r="J113" s="2">
        <v>4</v>
      </c>
      <c r="K113" s="2">
        <v>0</v>
      </c>
      <c r="L113" s="2"/>
    </row>
    <row r="114" spans="1:12" x14ac:dyDescent="0.25">
      <c r="A114" s="4">
        <v>35166</v>
      </c>
      <c r="B114" s="3">
        <v>1835990000000</v>
      </c>
      <c r="C114" s="2" t="s">
        <v>45</v>
      </c>
      <c r="D114" s="2">
        <v>2020</v>
      </c>
      <c r="E114" s="2">
        <v>2</v>
      </c>
      <c r="F114" s="2">
        <v>3</v>
      </c>
      <c r="G114" s="2">
        <v>4</v>
      </c>
      <c r="H114" s="2">
        <v>83</v>
      </c>
      <c r="I114" s="2">
        <v>4</v>
      </c>
      <c r="J114" s="2">
        <v>79</v>
      </c>
      <c r="K114" s="2">
        <v>0</v>
      </c>
      <c r="L114" s="2"/>
    </row>
    <row r="115" spans="1:12" x14ac:dyDescent="0.25">
      <c r="A115" s="4">
        <v>35166</v>
      </c>
      <c r="B115" s="3">
        <v>445020000000</v>
      </c>
      <c r="C115" s="2" t="s">
        <v>42</v>
      </c>
      <c r="D115" s="2">
        <v>2020</v>
      </c>
      <c r="E115" s="2">
        <v>2</v>
      </c>
      <c r="F115" s="2">
        <v>7</v>
      </c>
      <c r="G115" s="2">
        <v>17</v>
      </c>
      <c r="H115" s="2">
        <v>60</v>
      </c>
      <c r="I115" s="2">
        <v>17</v>
      </c>
      <c r="J115" s="2">
        <v>43</v>
      </c>
      <c r="K115" s="2">
        <v>0</v>
      </c>
      <c r="L115" s="2"/>
    </row>
    <row r="116" spans="1:12" x14ac:dyDescent="0.25">
      <c r="A116" s="4">
        <v>1297</v>
      </c>
      <c r="B116" s="3">
        <v>182090000000</v>
      </c>
      <c r="C116" s="2" t="s">
        <v>47</v>
      </c>
      <c r="D116" s="2">
        <v>2020</v>
      </c>
      <c r="E116" s="2">
        <v>2</v>
      </c>
      <c r="F116" s="2">
        <v>3</v>
      </c>
      <c r="G116" s="2">
        <v>6</v>
      </c>
      <c r="H116" s="2">
        <v>63</v>
      </c>
      <c r="I116" s="2">
        <v>6</v>
      </c>
      <c r="J116" s="2">
        <v>57</v>
      </c>
      <c r="K116" s="2">
        <v>0</v>
      </c>
      <c r="L116" s="2"/>
    </row>
    <row r="117" spans="1:12" x14ac:dyDescent="0.25">
      <c r="A117" s="4">
        <v>1311</v>
      </c>
      <c r="B117" s="2">
        <v>69932001311</v>
      </c>
      <c r="C117" s="2" t="s">
        <v>344</v>
      </c>
      <c r="D117" s="2">
        <v>2020</v>
      </c>
      <c r="E117" s="2">
        <v>2</v>
      </c>
      <c r="F117" s="2">
        <v>11</v>
      </c>
      <c r="G117" s="2">
        <v>29</v>
      </c>
      <c r="H117" s="2">
        <v>249</v>
      </c>
      <c r="I117" s="2">
        <v>29</v>
      </c>
      <c r="J117" s="2">
        <v>220</v>
      </c>
      <c r="K117" s="2">
        <v>0</v>
      </c>
      <c r="L117" s="2"/>
    </row>
    <row r="118" spans="1:12" x14ac:dyDescent="0.25">
      <c r="A118" s="4">
        <v>1314</v>
      </c>
      <c r="B118" s="3">
        <v>182283000000</v>
      </c>
      <c r="C118" s="2" t="s">
        <v>90</v>
      </c>
      <c r="D118" s="2">
        <v>2020</v>
      </c>
      <c r="E118" s="2">
        <v>2</v>
      </c>
      <c r="F118" s="2">
        <v>53</v>
      </c>
      <c r="G118" s="2">
        <v>58</v>
      </c>
      <c r="H118" s="2">
        <v>205</v>
      </c>
      <c r="I118" s="2">
        <v>58</v>
      </c>
      <c r="J118" s="2">
        <v>147</v>
      </c>
      <c r="K118" s="2">
        <v>0</v>
      </c>
      <c r="L118" s="2"/>
    </row>
    <row r="119" spans="1:12" x14ac:dyDescent="0.25">
      <c r="A119" s="4">
        <v>1314</v>
      </c>
      <c r="B119" s="3">
        <v>191397000000</v>
      </c>
      <c r="C119" s="2" t="s">
        <v>169</v>
      </c>
      <c r="D119" s="2">
        <v>2020</v>
      </c>
      <c r="E119" s="2">
        <v>2</v>
      </c>
      <c r="F119" s="2">
        <v>10</v>
      </c>
      <c r="G119" s="2">
        <v>19</v>
      </c>
      <c r="H119" s="2">
        <v>43</v>
      </c>
      <c r="I119" s="2">
        <v>19</v>
      </c>
      <c r="J119" s="2">
        <v>24</v>
      </c>
      <c r="K119" s="2">
        <v>0</v>
      </c>
      <c r="L119" s="2"/>
    </row>
    <row r="120" spans="1:12" x14ac:dyDescent="0.25">
      <c r="A120" s="4">
        <v>7438</v>
      </c>
      <c r="B120" s="2">
        <v>72667747438</v>
      </c>
      <c r="C120" s="2" t="s">
        <v>138</v>
      </c>
      <c r="D120" s="2">
        <v>2020</v>
      </c>
      <c r="E120" s="2">
        <v>2</v>
      </c>
      <c r="F120" s="2">
        <v>97</v>
      </c>
      <c r="G120" s="2">
        <v>105</v>
      </c>
      <c r="H120" s="2">
        <v>274</v>
      </c>
      <c r="I120" s="2">
        <v>14</v>
      </c>
      <c r="J120" s="2">
        <v>169</v>
      </c>
      <c r="K120" s="2">
        <v>91</v>
      </c>
      <c r="L120" s="2"/>
    </row>
    <row r="121" spans="1:12" x14ac:dyDescent="0.25">
      <c r="A121" s="4">
        <v>7438</v>
      </c>
      <c r="B121" s="2">
        <v>87086687438</v>
      </c>
      <c r="C121" s="2" t="s">
        <v>351</v>
      </c>
      <c r="D121" s="2">
        <v>2020</v>
      </c>
      <c r="E121" s="2">
        <v>2</v>
      </c>
      <c r="F121" s="2">
        <v>14</v>
      </c>
      <c r="G121" s="2">
        <v>17</v>
      </c>
      <c r="H121" s="2">
        <v>37</v>
      </c>
      <c r="I121" s="2">
        <v>7</v>
      </c>
      <c r="J121" s="2">
        <v>20</v>
      </c>
      <c r="K121" s="2">
        <v>10</v>
      </c>
      <c r="L121" s="2"/>
    </row>
    <row r="122" spans="1:12" x14ac:dyDescent="0.25">
      <c r="A122" s="4">
        <v>1297</v>
      </c>
      <c r="B122" s="3">
        <v>106506000000</v>
      </c>
      <c r="C122" s="2" t="s">
        <v>46</v>
      </c>
      <c r="D122" s="2">
        <v>2020</v>
      </c>
      <c r="E122" s="2">
        <v>2</v>
      </c>
      <c r="F122" s="2">
        <v>15</v>
      </c>
      <c r="G122" s="2">
        <v>26</v>
      </c>
      <c r="H122" s="2">
        <v>135</v>
      </c>
      <c r="I122" s="2">
        <v>26</v>
      </c>
      <c r="J122" s="2">
        <v>109</v>
      </c>
      <c r="K122" s="2">
        <v>0</v>
      </c>
      <c r="L122" s="2"/>
    </row>
    <row r="123" spans="1:12" x14ac:dyDescent="0.25">
      <c r="A123" s="4">
        <v>1297</v>
      </c>
      <c r="B123" s="3">
        <v>217722000000</v>
      </c>
      <c r="C123" s="2" t="s">
        <v>20</v>
      </c>
      <c r="D123" s="2">
        <v>2020</v>
      </c>
      <c r="E123" s="2">
        <v>2</v>
      </c>
      <c r="F123" s="2">
        <v>0</v>
      </c>
      <c r="G123" s="2">
        <v>0</v>
      </c>
      <c r="H123" s="2">
        <v>6</v>
      </c>
      <c r="I123" s="2">
        <v>0</v>
      </c>
      <c r="J123" s="2">
        <v>6</v>
      </c>
      <c r="K123" s="2">
        <v>0</v>
      </c>
      <c r="L123" s="2"/>
    </row>
    <row r="124" spans="1:12" x14ac:dyDescent="0.25">
      <c r="A124" s="4">
        <v>1311</v>
      </c>
      <c r="B124" s="3">
        <v>182267000000</v>
      </c>
      <c r="C124" s="2" t="s">
        <v>37</v>
      </c>
      <c r="D124" s="2">
        <v>2020</v>
      </c>
      <c r="E124" s="2">
        <v>2</v>
      </c>
      <c r="F124" s="2">
        <v>2</v>
      </c>
      <c r="G124" s="2">
        <v>7</v>
      </c>
      <c r="H124" s="2">
        <v>68</v>
      </c>
      <c r="I124" s="2">
        <v>7</v>
      </c>
      <c r="J124" s="2">
        <v>61</v>
      </c>
      <c r="K124" s="2">
        <v>0</v>
      </c>
      <c r="L124" s="2"/>
    </row>
    <row r="125" spans="1:12" x14ac:dyDescent="0.25">
      <c r="A125" s="4">
        <v>1311</v>
      </c>
      <c r="B125" s="2">
        <v>89563631311</v>
      </c>
      <c r="C125" s="2" t="s">
        <v>84</v>
      </c>
      <c r="D125" s="2">
        <v>2020</v>
      </c>
      <c r="E125" s="2">
        <v>2</v>
      </c>
      <c r="F125" s="2">
        <v>13</v>
      </c>
      <c r="G125" s="2">
        <v>27</v>
      </c>
      <c r="H125" s="2">
        <v>431</v>
      </c>
      <c r="I125" s="2">
        <v>27</v>
      </c>
      <c r="J125" s="2">
        <v>404</v>
      </c>
      <c r="K125" s="2">
        <v>0</v>
      </c>
      <c r="L125" s="2"/>
    </row>
    <row r="126" spans="1:12" x14ac:dyDescent="0.25">
      <c r="A126" s="4">
        <v>1312</v>
      </c>
      <c r="B126" s="3">
        <v>184597000000</v>
      </c>
      <c r="C126" s="2" t="s">
        <v>56</v>
      </c>
      <c r="D126" s="2">
        <v>2020</v>
      </c>
      <c r="E126" s="2">
        <v>2</v>
      </c>
      <c r="F126" s="2">
        <v>198</v>
      </c>
      <c r="G126" s="2">
        <v>205</v>
      </c>
      <c r="H126" s="2">
        <v>343</v>
      </c>
      <c r="I126" s="2">
        <v>15</v>
      </c>
      <c r="J126" s="2">
        <v>138</v>
      </c>
      <c r="K126" s="2">
        <v>190</v>
      </c>
      <c r="L126" s="2"/>
    </row>
    <row r="127" spans="1:12" x14ac:dyDescent="0.25">
      <c r="A127" s="4">
        <v>7438</v>
      </c>
      <c r="B127" s="3">
        <v>209937000000</v>
      </c>
      <c r="C127" s="2" t="s">
        <v>58</v>
      </c>
      <c r="D127" s="2">
        <v>2020</v>
      </c>
      <c r="E127" s="2">
        <v>2</v>
      </c>
      <c r="F127" s="2">
        <v>0</v>
      </c>
      <c r="G127" s="2">
        <v>7</v>
      </c>
      <c r="H127" s="2">
        <v>9</v>
      </c>
      <c r="I127" s="2">
        <v>2</v>
      </c>
      <c r="J127" s="2">
        <v>2</v>
      </c>
      <c r="K127" s="2">
        <v>5</v>
      </c>
      <c r="L127" s="2"/>
    </row>
  </sheetData>
  <mergeCells count="4">
    <mergeCell ref="A1:L1"/>
    <mergeCell ref="A2:M2"/>
    <mergeCell ref="A3:M3"/>
    <mergeCell ref="A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7"/>
  <sheetViews>
    <sheetView workbookViewId="0">
      <selection activeCell="G35" sqref="G35"/>
    </sheetView>
  </sheetViews>
  <sheetFormatPr baseColWidth="10" defaultRowHeight="15" x14ac:dyDescent="0.25"/>
  <cols>
    <col min="1" max="1" width="11.42578125" style="1"/>
    <col min="2" max="2" width="0" style="1" hidden="1" customWidth="1"/>
    <col min="3" max="3" width="32.85546875" style="1" customWidth="1"/>
    <col min="4" max="4" width="0" style="1" hidden="1" customWidth="1"/>
    <col min="5" max="5" width="26.28515625" style="1" hidden="1" customWidth="1"/>
    <col min="6" max="16384" width="11.42578125" style="1"/>
  </cols>
  <sheetData>
    <row r="1" spans="1:14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7" spans="1:14" ht="33" customHeight="1" x14ac:dyDescent="0.25">
      <c r="A7" s="20" t="s">
        <v>4</v>
      </c>
      <c r="B7" s="20" t="s">
        <v>5</v>
      </c>
      <c r="C7" s="19" t="s">
        <v>113</v>
      </c>
      <c r="D7" s="20" t="s">
        <v>5</v>
      </c>
      <c r="E7" s="20" t="s">
        <v>363</v>
      </c>
      <c r="F7" s="20" t="s">
        <v>114</v>
      </c>
      <c r="G7" s="20" t="s">
        <v>115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/>
    </row>
    <row r="8" spans="1:14" x14ac:dyDescent="0.25">
      <c r="A8" s="2">
        <v>1297</v>
      </c>
      <c r="B8" s="2">
        <v>239031071297</v>
      </c>
      <c r="C8" s="2" t="s">
        <v>234</v>
      </c>
      <c r="D8" s="2">
        <v>101583351297</v>
      </c>
      <c r="E8" s="2" t="s">
        <v>64</v>
      </c>
      <c r="F8" s="2">
        <v>2020</v>
      </c>
      <c r="G8" s="2">
        <v>3</v>
      </c>
      <c r="H8" s="2">
        <v>0</v>
      </c>
      <c r="I8" s="2">
        <v>2</v>
      </c>
      <c r="J8" s="2">
        <v>8</v>
      </c>
      <c r="K8" s="2">
        <v>2</v>
      </c>
      <c r="L8" s="2">
        <v>6</v>
      </c>
      <c r="M8" s="2">
        <v>0</v>
      </c>
      <c r="N8" s="2"/>
    </row>
    <row r="9" spans="1:14" x14ac:dyDescent="0.25">
      <c r="A9" s="2">
        <v>1314</v>
      </c>
      <c r="B9" s="2">
        <v>205844991314</v>
      </c>
      <c r="C9" s="2" t="s">
        <v>189</v>
      </c>
      <c r="D9" s="2">
        <v>101583351314</v>
      </c>
      <c r="E9" s="2" t="s">
        <v>64</v>
      </c>
      <c r="F9" s="2">
        <v>2020</v>
      </c>
      <c r="G9" s="2">
        <v>3</v>
      </c>
      <c r="H9" s="2">
        <v>0</v>
      </c>
      <c r="I9" s="2">
        <v>0</v>
      </c>
      <c r="J9" s="2">
        <v>11</v>
      </c>
      <c r="K9" s="2">
        <v>0</v>
      </c>
      <c r="L9" s="2">
        <v>11</v>
      </c>
      <c r="M9" s="2">
        <v>0</v>
      </c>
      <c r="N9" s="2"/>
    </row>
    <row r="10" spans="1:14" x14ac:dyDescent="0.25">
      <c r="A10" s="2">
        <v>7438</v>
      </c>
      <c r="B10" s="2">
        <v>184519977438</v>
      </c>
      <c r="C10" s="2" t="s">
        <v>104</v>
      </c>
      <c r="D10" s="2">
        <v>101583357438</v>
      </c>
      <c r="E10" s="2" t="s">
        <v>64</v>
      </c>
      <c r="F10" s="2">
        <v>2020</v>
      </c>
      <c r="G10" s="2">
        <v>3</v>
      </c>
      <c r="H10" s="2">
        <v>0</v>
      </c>
      <c r="I10" s="2">
        <v>0</v>
      </c>
      <c r="J10" s="2">
        <v>9</v>
      </c>
      <c r="K10" s="2">
        <v>0</v>
      </c>
      <c r="L10" s="2">
        <v>9</v>
      </c>
      <c r="M10" s="2">
        <v>0</v>
      </c>
      <c r="N10" s="2"/>
    </row>
    <row r="11" spans="1:14" x14ac:dyDescent="0.25">
      <c r="A11" s="2">
        <v>7438</v>
      </c>
      <c r="B11" s="2">
        <v>185131797438</v>
      </c>
      <c r="C11" s="2" t="s">
        <v>75</v>
      </c>
      <c r="D11" s="2">
        <v>101649281297</v>
      </c>
      <c r="E11" s="2" t="s">
        <v>117</v>
      </c>
      <c r="F11" s="2">
        <v>2020</v>
      </c>
      <c r="G11" s="2">
        <v>3</v>
      </c>
      <c r="H11" s="2">
        <v>5</v>
      </c>
      <c r="I11" s="2">
        <v>5</v>
      </c>
      <c r="J11" s="2">
        <v>15</v>
      </c>
      <c r="K11" s="2">
        <v>5</v>
      </c>
      <c r="L11" s="2">
        <v>10</v>
      </c>
      <c r="M11" s="2">
        <v>0</v>
      </c>
      <c r="N11" s="2"/>
    </row>
    <row r="12" spans="1:14" x14ac:dyDescent="0.25">
      <c r="A12" s="2">
        <v>35166</v>
      </c>
      <c r="B12" s="2">
        <v>1857038135166</v>
      </c>
      <c r="C12" s="2" t="s">
        <v>68</v>
      </c>
      <c r="D12" s="2">
        <v>101942391297</v>
      </c>
      <c r="E12" s="2" t="s">
        <v>119</v>
      </c>
      <c r="F12" s="2">
        <v>2020</v>
      </c>
      <c r="G12" s="2">
        <v>3</v>
      </c>
      <c r="H12" s="2">
        <v>3</v>
      </c>
      <c r="I12" s="2">
        <v>4</v>
      </c>
      <c r="J12" s="2">
        <v>43</v>
      </c>
      <c r="K12" s="2">
        <v>4</v>
      </c>
      <c r="L12" s="2">
        <v>39</v>
      </c>
      <c r="M12" s="2">
        <v>0</v>
      </c>
      <c r="N12" s="2"/>
    </row>
    <row r="13" spans="1:14" x14ac:dyDescent="0.25">
      <c r="A13" s="2">
        <v>1297</v>
      </c>
      <c r="B13" s="2">
        <v>183321541297</v>
      </c>
      <c r="C13" s="2" t="s">
        <v>48</v>
      </c>
      <c r="D13" s="2">
        <v>102415457438</v>
      </c>
      <c r="E13" s="2" t="s">
        <v>120</v>
      </c>
      <c r="F13" s="2">
        <v>2020</v>
      </c>
      <c r="G13" s="2">
        <v>3</v>
      </c>
      <c r="H13" s="2">
        <v>0</v>
      </c>
      <c r="I13" s="2">
        <v>0</v>
      </c>
      <c r="J13" s="2">
        <v>3</v>
      </c>
      <c r="K13" s="2">
        <v>0</v>
      </c>
      <c r="L13" s="2">
        <v>3</v>
      </c>
      <c r="M13" s="2">
        <v>0</v>
      </c>
      <c r="N13" s="2"/>
    </row>
    <row r="14" spans="1:14" x14ac:dyDescent="0.25">
      <c r="A14" s="2">
        <v>1312</v>
      </c>
      <c r="B14" s="2">
        <v>182929981312</v>
      </c>
      <c r="C14" s="2" t="s">
        <v>53</v>
      </c>
      <c r="D14" s="2">
        <v>104522101297</v>
      </c>
      <c r="E14" s="2" t="s">
        <v>121</v>
      </c>
      <c r="F14" s="2">
        <v>2020</v>
      </c>
      <c r="G14" s="2">
        <v>3</v>
      </c>
      <c r="H14" s="2">
        <v>29</v>
      </c>
      <c r="I14" s="2">
        <v>29</v>
      </c>
      <c r="J14" s="2">
        <v>126</v>
      </c>
      <c r="K14" s="2">
        <v>2</v>
      </c>
      <c r="L14" s="2">
        <v>97</v>
      </c>
      <c r="M14" s="2">
        <v>27</v>
      </c>
      <c r="N14" s="2"/>
    </row>
    <row r="15" spans="1:14" x14ac:dyDescent="0.25">
      <c r="A15" s="2">
        <v>1314</v>
      </c>
      <c r="B15" s="2">
        <v>183601051314</v>
      </c>
      <c r="C15" s="2" t="s">
        <v>110</v>
      </c>
      <c r="D15" s="2">
        <v>106504251297</v>
      </c>
      <c r="E15" s="2" t="s">
        <v>29</v>
      </c>
      <c r="F15" s="2">
        <v>2020</v>
      </c>
      <c r="G15" s="2">
        <v>3</v>
      </c>
      <c r="H15" s="2">
        <v>33</v>
      </c>
      <c r="I15" s="2">
        <v>45</v>
      </c>
      <c r="J15" s="2">
        <v>172</v>
      </c>
      <c r="K15" s="2">
        <v>19</v>
      </c>
      <c r="L15" s="2">
        <v>127</v>
      </c>
      <c r="M15" s="2">
        <v>26</v>
      </c>
      <c r="N15" s="2"/>
    </row>
    <row r="16" spans="1:14" x14ac:dyDescent="0.25">
      <c r="A16" s="2">
        <v>7438</v>
      </c>
      <c r="B16" s="2">
        <v>171943787438</v>
      </c>
      <c r="C16" s="2" t="s">
        <v>130</v>
      </c>
      <c r="D16" s="2">
        <v>106505641297</v>
      </c>
      <c r="E16" s="2" t="s">
        <v>46</v>
      </c>
      <c r="F16" s="2">
        <v>2020</v>
      </c>
      <c r="G16" s="2">
        <v>3</v>
      </c>
      <c r="H16" s="2">
        <v>0</v>
      </c>
      <c r="I16" s="2">
        <v>0</v>
      </c>
      <c r="J16" s="2">
        <v>8</v>
      </c>
      <c r="K16" s="2">
        <v>0</v>
      </c>
      <c r="L16" s="2">
        <v>8</v>
      </c>
      <c r="M16" s="2">
        <v>0</v>
      </c>
      <c r="N16" s="2"/>
    </row>
    <row r="17" spans="1:14" x14ac:dyDescent="0.25">
      <c r="A17" s="2">
        <v>1297</v>
      </c>
      <c r="B17" s="2">
        <v>183427521297</v>
      </c>
      <c r="C17" s="2" t="s">
        <v>41</v>
      </c>
      <c r="D17" s="2">
        <v>10895761297</v>
      </c>
      <c r="E17" s="2" t="s">
        <v>118</v>
      </c>
      <c r="F17" s="2">
        <v>2020</v>
      </c>
      <c r="G17" s="2">
        <v>3</v>
      </c>
      <c r="H17" s="2">
        <v>1</v>
      </c>
      <c r="I17" s="2">
        <v>2</v>
      </c>
      <c r="J17" s="2">
        <v>4</v>
      </c>
      <c r="K17" s="2">
        <v>2</v>
      </c>
      <c r="L17" s="2">
        <v>2</v>
      </c>
      <c r="M17" s="2">
        <v>0</v>
      </c>
      <c r="N17" s="2"/>
    </row>
    <row r="18" spans="1:14" x14ac:dyDescent="0.25">
      <c r="A18" s="2">
        <v>1312</v>
      </c>
      <c r="B18" s="2">
        <v>51405491312</v>
      </c>
      <c r="C18" s="2" t="s">
        <v>318</v>
      </c>
      <c r="D18" s="2">
        <v>109125207438</v>
      </c>
      <c r="E18" s="2" t="s">
        <v>123</v>
      </c>
      <c r="F18" s="2">
        <v>2020</v>
      </c>
      <c r="G18" s="2">
        <v>3</v>
      </c>
      <c r="H18" s="2">
        <v>0</v>
      </c>
      <c r="I18" s="2">
        <v>0</v>
      </c>
      <c r="J18" s="2">
        <v>4</v>
      </c>
      <c r="K18" s="2">
        <v>0</v>
      </c>
      <c r="L18" s="2">
        <v>4</v>
      </c>
      <c r="M18" s="2">
        <v>0</v>
      </c>
      <c r="N18" s="2"/>
    </row>
    <row r="19" spans="1:14" x14ac:dyDescent="0.25">
      <c r="A19" s="2">
        <v>1314</v>
      </c>
      <c r="B19" s="2">
        <v>185082421314</v>
      </c>
      <c r="C19" s="2" t="s">
        <v>79</v>
      </c>
      <c r="D19" s="2">
        <v>110120591297</v>
      </c>
      <c r="E19" s="2" t="s">
        <v>124</v>
      </c>
      <c r="F19" s="2">
        <v>2020</v>
      </c>
      <c r="G19" s="2">
        <v>3</v>
      </c>
      <c r="H19" s="2">
        <v>21</v>
      </c>
      <c r="I19" s="2">
        <v>26</v>
      </c>
      <c r="J19" s="2">
        <v>126</v>
      </c>
      <c r="K19" s="2">
        <v>18</v>
      </c>
      <c r="L19" s="2">
        <v>100</v>
      </c>
      <c r="M19" s="2">
        <v>8</v>
      </c>
      <c r="N19" s="2"/>
    </row>
    <row r="20" spans="1:14" x14ac:dyDescent="0.25">
      <c r="A20" s="2">
        <v>1297</v>
      </c>
      <c r="B20" s="2">
        <v>106504251297</v>
      </c>
      <c r="C20" s="2" t="s">
        <v>29</v>
      </c>
      <c r="D20" s="2">
        <v>110120591311</v>
      </c>
      <c r="E20" s="2" t="s">
        <v>124</v>
      </c>
      <c r="F20" s="2">
        <v>2020</v>
      </c>
      <c r="G20" s="2">
        <v>3</v>
      </c>
      <c r="H20" s="2">
        <v>0</v>
      </c>
      <c r="I20" s="2">
        <v>0</v>
      </c>
      <c r="J20" s="2">
        <v>6</v>
      </c>
      <c r="K20" s="2">
        <v>0</v>
      </c>
      <c r="L20" s="2">
        <v>6</v>
      </c>
      <c r="M20" s="2">
        <v>0</v>
      </c>
      <c r="N20" s="2"/>
    </row>
    <row r="21" spans="1:14" x14ac:dyDescent="0.25">
      <c r="A21" s="2">
        <v>1297</v>
      </c>
      <c r="B21" s="2">
        <v>183977481297</v>
      </c>
      <c r="C21" s="2" t="s">
        <v>18</v>
      </c>
      <c r="D21" s="2">
        <v>110120597438</v>
      </c>
      <c r="E21" s="2" t="s">
        <v>124</v>
      </c>
      <c r="F21" s="2">
        <v>2020</v>
      </c>
      <c r="G21" s="2">
        <v>3</v>
      </c>
      <c r="H21" s="2">
        <v>0</v>
      </c>
      <c r="I21" s="2">
        <v>0</v>
      </c>
      <c r="J21" s="2">
        <v>3</v>
      </c>
      <c r="K21" s="2">
        <v>0</v>
      </c>
      <c r="L21" s="2">
        <v>3</v>
      </c>
      <c r="M21" s="2">
        <v>0</v>
      </c>
      <c r="N21" s="2"/>
    </row>
    <row r="22" spans="1:14" x14ac:dyDescent="0.25">
      <c r="A22" s="2">
        <v>1312</v>
      </c>
      <c r="B22" s="2">
        <v>195572821312</v>
      </c>
      <c r="C22" s="2" t="s">
        <v>27</v>
      </c>
      <c r="D22" s="2">
        <v>112287717438</v>
      </c>
      <c r="E22" s="2" t="s">
        <v>80</v>
      </c>
      <c r="F22" s="2">
        <v>2020</v>
      </c>
      <c r="G22" s="2">
        <v>3</v>
      </c>
      <c r="H22" s="2">
        <v>0</v>
      </c>
      <c r="I22" s="2">
        <v>0</v>
      </c>
      <c r="J22" s="2">
        <v>6</v>
      </c>
      <c r="K22" s="2">
        <v>0</v>
      </c>
      <c r="L22" s="2">
        <v>6</v>
      </c>
      <c r="M22" s="2">
        <v>0</v>
      </c>
      <c r="N22" s="2"/>
    </row>
    <row r="23" spans="1:14" x14ac:dyDescent="0.25">
      <c r="A23" s="2">
        <v>1314</v>
      </c>
      <c r="B23" s="2">
        <v>115830481314</v>
      </c>
      <c r="C23" s="2" t="s">
        <v>43</v>
      </c>
      <c r="D23" s="2">
        <v>115830481297</v>
      </c>
      <c r="E23" s="2" t="s">
        <v>43</v>
      </c>
      <c r="F23" s="2">
        <v>2020</v>
      </c>
      <c r="G23" s="2">
        <v>3</v>
      </c>
      <c r="H23" s="2">
        <v>7</v>
      </c>
      <c r="I23" s="2">
        <v>13</v>
      </c>
      <c r="J23" s="2">
        <v>95</v>
      </c>
      <c r="K23" s="2">
        <v>13</v>
      </c>
      <c r="L23" s="2">
        <v>82</v>
      </c>
      <c r="M23" s="2">
        <v>0</v>
      </c>
      <c r="N23" s="2"/>
    </row>
    <row r="24" spans="1:14" x14ac:dyDescent="0.25">
      <c r="A24" s="2">
        <v>1314</v>
      </c>
      <c r="B24" s="2">
        <v>51399851314</v>
      </c>
      <c r="C24" s="2" t="s">
        <v>73</v>
      </c>
      <c r="D24" s="2">
        <v>115830481311</v>
      </c>
      <c r="E24" s="2" t="s">
        <v>43</v>
      </c>
      <c r="F24" s="2">
        <v>2020</v>
      </c>
      <c r="G24" s="2">
        <v>3</v>
      </c>
      <c r="H24" s="2">
        <v>3</v>
      </c>
      <c r="I24" s="2">
        <v>7</v>
      </c>
      <c r="J24" s="2">
        <v>48</v>
      </c>
      <c r="K24" s="2">
        <v>6</v>
      </c>
      <c r="L24" s="2">
        <v>41</v>
      </c>
      <c r="M24" s="2">
        <v>1</v>
      </c>
      <c r="N24" s="2"/>
    </row>
    <row r="25" spans="1:14" x14ac:dyDescent="0.25">
      <c r="A25" s="2">
        <v>1314</v>
      </c>
      <c r="B25" s="2">
        <v>95848411314</v>
      </c>
      <c r="C25" s="2" t="s">
        <v>85</v>
      </c>
      <c r="D25" s="2">
        <v>115830481312</v>
      </c>
      <c r="E25" s="2" t="s">
        <v>43</v>
      </c>
      <c r="F25" s="2">
        <v>2020</v>
      </c>
      <c r="G25" s="2">
        <v>3</v>
      </c>
      <c r="H25" s="2">
        <v>2</v>
      </c>
      <c r="I25" s="2">
        <v>4</v>
      </c>
      <c r="J25" s="2">
        <v>4</v>
      </c>
      <c r="K25" s="2">
        <v>4</v>
      </c>
      <c r="L25" s="2">
        <v>0</v>
      </c>
      <c r="M25" s="2">
        <v>0</v>
      </c>
      <c r="N25" s="2"/>
    </row>
    <row r="26" spans="1:14" x14ac:dyDescent="0.25">
      <c r="A26" s="2">
        <v>35166</v>
      </c>
      <c r="B26" s="2">
        <v>1833881335166</v>
      </c>
      <c r="C26" s="2" t="s">
        <v>107</v>
      </c>
      <c r="D26" s="2">
        <v>115830481314</v>
      </c>
      <c r="E26" s="2" t="s">
        <v>43</v>
      </c>
      <c r="F26" s="2">
        <v>2020</v>
      </c>
      <c r="G26" s="2">
        <v>3</v>
      </c>
      <c r="H26" s="2">
        <v>3</v>
      </c>
      <c r="I26" s="2">
        <v>3</v>
      </c>
      <c r="J26" s="2">
        <v>25</v>
      </c>
      <c r="K26" s="2">
        <v>3</v>
      </c>
      <c r="L26" s="2">
        <v>22</v>
      </c>
      <c r="M26" s="2">
        <v>0</v>
      </c>
      <c r="N26" s="2"/>
    </row>
    <row r="27" spans="1:14" x14ac:dyDescent="0.25">
      <c r="A27" s="2">
        <v>1297</v>
      </c>
      <c r="B27" s="2">
        <v>51737101297</v>
      </c>
      <c r="C27" s="2" t="s">
        <v>108</v>
      </c>
      <c r="D27" s="2">
        <v>115830487438</v>
      </c>
      <c r="E27" s="2" t="s">
        <v>43</v>
      </c>
      <c r="F27" s="2">
        <v>2020</v>
      </c>
      <c r="G27" s="2">
        <v>3</v>
      </c>
      <c r="H27" s="2">
        <v>7</v>
      </c>
      <c r="I27" s="2">
        <v>19</v>
      </c>
      <c r="J27" s="2">
        <v>167</v>
      </c>
      <c r="K27" s="2">
        <v>16</v>
      </c>
      <c r="L27" s="2">
        <v>148</v>
      </c>
      <c r="M27" s="2">
        <v>3</v>
      </c>
      <c r="N27" s="2"/>
    </row>
    <row r="28" spans="1:14" x14ac:dyDescent="0.25">
      <c r="A28" s="2">
        <v>1312</v>
      </c>
      <c r="B28" s="2">
        <v>182215791312</v>
      </c>
      <c r="C28" s="2" t="s">
        <v>102</v>
      </c>
      <c r="D28" s="2">
        <v>117634631297</v>
      </c>
      <c r="E28" s="2" t="s">
        <v>30</v>
      </c>
      <c r="F28" s="2">
        <v>2020</v>
      </c>
      <c r="G28" s="2">
        <v>3</v>
      </c>
      <c r="H28" s="2">
        <v>1</v>
      </c>
      <c r="I28" s="2">
        <v>1</v>
      </c>
      <c r="J28" s="2">
        <v>4</v>
      </c>
      <c r="K28" s="2">
        <v>0</v>
      </c>
      <c r="L28" s="2">
        <v>3</v>
      </c>
      <c r="M28" s="2">
        <v>1</v>
      </c>
      <c r="N28" s="2"/>
    </row>
    <row r="29" spans="1:14" x14ac:dyDescent="0.25">
      <c r="A29" s="2">
        <v>1312</v>
      </c>
      <c r="B29" s="2">
        <v>183111621312</v>
      </c>
      <c r="C29" s="2" t="s">
        <v>34</v>
      </c>
      <c r="D29" s="2">
        <v>117634631311</v>
      </c>
      <c r="E29" s="2" t="s">
        <v>30</v>
      </c>
      <c r="F29" s="2">
        <v>2020</v>
      </c>
      <c r="G29" s="2">
        <v>3</v>
      </c>
      <c r="H29" s="2">
        <v>0</v>
      </c>
      <c r="I29" s="2">
        <v>10</v>
      </c>
      <c r="J29" s="2">
        <v>60</v>
      </c>
      <c r="K29" s="2">
        <v>2</v>
      </c>
      <c r="L29" s="2">
        <v>50</v>
      </c>
      <c r="M29" s="2">
        <v>8</v>
      </c>
      <c r="N29" s="2"/>
    </row>
    <row r="30" spans="1:14" x14ac:dyDescent="0.25">
      <c r="A30" s="2">
        <v>1312</v>
      </c>
      <c r="B30" s="2">
        <v>244106461312</v>
      </c>
      <c r="C30" s="2" t="s">
        <v>109</v>
      </c>
      <c r="D30" s="2">
        <v>117634631314</v>
      </c>
      <c r="E30" s="2" t="s">
        <v>30</v>
      </c>
      <c r="F30" s="2">
        <v>2020</v>
      </c>
      <c r="G30" s="2">
        <v>3</v>
      </c>
      <c r="H30" s="2">
        <v>2</v>
      </c>
      <c r="I30" s="2">
        <v>6</v>
      </c>
      <c r="J30" s="2">
        <v>20</v>
      </c>
      <c r="K30" s="2">
        <v>4</v>
      </c>
      <c r="L30" s="2">
        <v>14</v>
      </c>
      <c r="M30" s="2">
        <v>2</v>
      </c>
      <c r="N30" s="2"/>
    </row>
    <row r="31" spans="1:14" x14ac:dyDescent="0.25">
      <c r="A31" s="2">
        <v>7438</v>
      </c>
      <c r="B31" s="2">
        <v>185118337438</v>
      </c>
      <c r="C31" s="2" t="s">
        <v>74</v>
      </c>
      <c r="D31" s="2">
        <v>122201261312</v>
      </c>
      <c r="E31" s="2" t="s">
        <v>51</v>
      </c>
      <c r="F31" s="2">
        <v>2020</v>
      </c>
      <c r="G31" s="2">
        <v>3</v>
      </c>
      <c r="H31" s="2">
        <v>0</v>
      </c>
      <c r="I31" s="2">
        <v>0</v>
      </c>
      <c r="J31" s="2">
        <v>4</v>
      </c>
      <c r="K31" s="2">
        <v>0</v>
      </c>
      <c r="L31" s="2">
        <v>4</v>
      </c>
      <c r="M31" s="2">
        <v>0</v>
      </c>
      <c r="N31" s="2"/>
    </row>
    <row r="32" spans="1:14" x14ac:dyDescent="0.25">
      <c r="A32" s="2">
        <v>35166</v>
      </c>
      <c r="B32" s="2">
        <v>2234501435166</v>
      </c>
      <c r="C32" s="2" t="s">
        <v>112</v>
      </c>
      <c r="D32" s="2">
        <v>123222311311</v>
      </c>
      <c r="E32" s="2" t="s">
        <v>59</v>
      </c>
      <c r="F32" s="2">
        <v>2020</v>
      </c>
      <c r="G32" s="2">
        <v>3</v>
      </c>
      <c r="H32" s="2">
        <v>2</v>
      </c>
      <c r="I32" s="2">
        <v>2</v>
      </c>
      <c r="J32" s="2">
        <v>43</v>
      </c>
      <c r="K32" s="2">
        <v>2</v>
      </c>
      <c r="L32" s="2">
        <v>41</v>
      </c>
      <c r="M32" s="2">
        <v>0</v>
      </c>
      <c r="N32" s="2"/>
    </row>
    <row r="33" spans="1:14" x14ac:dyDescent="0.25">
      <c r="A33" s="2">
        <v>1297</v>
      </c>
      <c r="B33" s="2">
        <v>182267341297</v>
      </c>
      <c r="C33" s="2" t="s">
        <v>25</v>
      </c>
      <c r="D33" s="2">
        <v>145303101312</v>
      </c>
      <c r="E33" s="2" t="s">
        <v>98</v>
      </c>
      <c r="F33" s="2">
        <v>2020</v>
      </c>
      <c r="G33" s="2">
        <v>3</v>
      </c>
      <c r="H33" s="2">
        <v>0</v>
      </c>
      <c r="I33" s="2">
        <v>1</v>
      </c>
      <c r="J33" s="2">
        <v>6</v>
      </c>
      <c r="K33" s="2">
        <v>1</v>
      </c>
      <c r="L33" s="2">
        <v>5</v>
      </c>
      <c r="M33" s="2">
        <v>0</v>
      </c>
      <c r="N33" s="2"/>
    </row>
    <row r="34" spans="1:14" x14ac:dyDescent="0.25">
      <c r="A34" s="2">
        <v>1297</v>
      </c>
      <c r="B34" s="2">
        <v>217722231297</v>
      </c>
      <c r="C34" s="2" t="s">
        <v>20</v>
      </c>
      <c r="D34" s="2">
        <v>16154861297</v>
      </c>
      <c r="E34" s="2" t="s">
        <v>31</v>
      </c>
      <c r="F34" s="2">
        <v>2020</v>
      </c>
      <c r="G34" s="2">
        <v>3</v>
      </c>
      <c r="H34" s="2">
        <v>0</v>
      </c>
      <c r="I34" s="2">
        <v>3</v>
      </c>
      <c r="J34" s="2">
        <v>12</v>
      </c>
      <c r="K34" s="2">
        <v>3</v>
      </c>
      <c r="L34" s="2">
        <v>9</v>
      </c>
      <c r="M34" s="2">
        <v>0</v>
      </c>
      <c r="N34" s="2"/>
    </row>
    <row r="35" spans="1:14" x14ac:dyDescent="0.25">
      <c r="A35" s="2">
        <v>1297</v>
      </c>
      <c r="B35" s="2">
        <v>98529751297</v>
      </c>
      <c r="C35" s="2" t="s">
        <v>101</v>
      </c>
      <c r="D35" s="2">
        <v>16653907438</v>
      </c>
      <c r="E35" s="2" t="s">
        <v>129</v>
      </c>
      <c r="F35" s="2">
        <v>2020</v>
      </c>
      <c r="G35" s="2">
        <v>3</v>
      </c>
      <c r="H35" s="2">
        <v>19</v>
      </c>
      <c r="I35" s="2">
        <v>26</v>
      </c>
      <c r="J35" s="2">
        <v>161</v>
      </c>
      <c r="K35" s="2">
        <v>26</v>
      </c>
      <c r="L35" s="2">
        <v>135</v>
      </c>
      <c r="M35" s="2">
        <v>0</v>
      </c>
      <c r="N35" s="2"/>
    </row>
    <row r="36" spans="1:14" x14ac:dyDescent="0.25">
      <c r="A36" s="2">
        <v>1311</v>
      </c>
      <c r="B36" s="2">
        <v>182267251311</v>
      </c>
      <c r="C36" s="2" t="s">
        <v>37</v>
      </c>
      <c r="D36" s="2">
        <v>171943787438</v>
      </c>
      <c r="E36" s="2" t="s">
        <v>130</v>
      </c>
      <c r="F36" s="2">
        <v>2020</v>
      </c>
      <c r="G36" s="2">
        <v>3</v>
      </c>
      <c r="H36" s="2">
        <v>0</v>
      </c>
      <c r="I36" s="2">
        <v>0</v>
      </c>
      <c r="J36" s="2">
        <v>4</v>
      </c>
      <c r="K36" s="2">
        <v>0</v>
      </c>
      <c r="L36" s="2">
        <v>4</v>
      </c>
      <c r="M36" s="2">
        <v>0</v>
      </c>
      <c r="N36" s="2"/>
    </row>
    <row r="37" spans="1:14" x14ac:dyDescent="0.25">
      <c r="A37" s="2">
        <v>1311</v>
      </c>
      <c r="B37" s="2">
        <v>220212661311</v>
      </c>
      <c r="C37" s="2" t="s">
        <v>209</v>
      </c>
      <c r="D37" s="2">
        <v>181361821314</v>
      </c>
      <c r="E37" s="2" t="s">
        <v>38</v>
      </c>
      <c r="F37" s="2">
        <v>2020</v>
      </c>
      <c r="G37" s="2">
        <v>3</v>
      </c>
      <c r="H37" s="2">
        <v>0</v>
      </c>
      <c r="I37" s="2">
        <v>3</v>
      </c>
      <c r="J37" s="2">
        <v>87</v>
      </c>
      <c r="K37" s="2">
        <v>3</v>
      </c>
      <c r="L37" s="2">
        <v>84</v>
      </c>
      <c r="M37" s="2">
        <v>0</v>
      </c>
      <c r="N37" s="2"/>
    </row>
    <row r="38" spans="1:14" x14ac:dyDescent="0.25">
      <c r="A38" s="2">
        <v>7438</v>
      </c>
      <c r="B38" s="2">
        <v>183984097438</v>
      </c>
      <c r="C38" s="2" t="s">
        <v>155</v>
      </c>
      <c r="D38" s="2">
        <v>181398511297</v>
      </c>
      <c r="E38" s="2" t="s">
        <v>132</v>
      </c>
      <c r="F38" s="2">
        <v>2020</v>
      </c>
      <c r="G38" s="2">
        <v>3</v>
      </c>
      <c r="H38" s="2">
        <v>0</v>
      </c>
      <c r="I38" s="2">
        <v>0</v>
      </c>
      <c r="J38" s="2">
        <v>7</v>
      </c>
      <c r="K38" s="2">
        <v>0</v>
      </c>
      <c r="L38" s="2">
        <v>7</v>
      </c>
      <c r="M38" s="2">
        <v>0</v>
      </c>
      <c r="N38" s="2"/>
    </row>
    <row r="39" spans="1:14" x14ac:dyDescent="0.25">
      <c r="A39" s="2">
        <v>35166</v>
      </c>
      <c r="B39" s="2">
        <v>1835994435166</v>
      </c>
      <c r="C39" s="2" t="s">
        <v>45</v>
      </c>
      <c r="D39" s="2">
        <v>181539751314</v>
      </c>
      <c r="E39" s="2" t="s">
        <v>133</v>
      </c>
      <c r="F39" s="2">
        <v>2020</v>
      </c>
      <c r="G39" s="2">
        <v>3</v>
      </c>
      <c r="H39" s="2">
        <v>7</v>
      </c>
      <c r="I39" s="2">
        <v>11</v>
      </c>
      <c r="J39" s="2">
        <v>53</v>
      </c>
      <c r="K39" s="2">
        <v>11</v>
      </c>
      <c r="L39" s="2">
        <v>42</v>
      </c>
      <c r="M39" s="2">
        <v>0</v>
      </c>
      <c r="N39" s="2"/>
    </row>
    <row r="40" spans="1:14" x14ac:dyDescent="0.25">
      <c r="A40" s="2">
        <v>1297</v>
      </c>
      <c r="B40" s="2">
        <v>101583351297</v>
      </c>
      <c r="C40" s="2" t="s">
        <v>64</v>
      </c>
      <c r="D40" s="2">
        <v>181568411297</v>
      </c>
      <c r="E40" s="2" t="s">
        <v>134</v>
      </c>
      <c r="F40" s="2">
        <v>2020</v>
      </c>
      <c r="G40" s="2">
        <v>3</v>
      </c>
      <c r="H40" s="2">
        <v>5</v>
      </c>
      <c r="I40" s="2">
        <v>14</v>
      </c>
      <c r="J40" s="2">
        <v>191</v>
      </c>
      <c r="K40" s="2">
        <v>9</v>
      </c>
      <c r="L40" s="2">
        <v>177</v>
      </c>
      <c r="M40" s="2">
        <v>5</v>
      </c>
      <c r="N40" s="2"/>
    </row>
    <row r="41" spans="1:14" x14ac:dyDescent="0.25">
      <c r="A41" s="2">
        <v>1297</v>
      </c>
      <c r="B41" s="2">
        <v>182198331297</v>
      </c>
      <c r="C41" s="2" t="s">
        <v>32</v>
      </c>
      <c r="D41" s="2">
        <v>181682001297</v>
      </c>
      <c r="E41" s="2" t="s">
        <v>136</v>
      </c>
      <c r="F41" s="2">
        <v>2020</v>
      </c>
      <c r="G41" s="2">
        <v>3</v>
      </c>
      <c r="H41" s="2">
        <v>0</v>
      </c>
      <c r="I41" s="2">
        <v>0</v>
      </c>
      <c r="J41" s="2">
        <v>4</v>
      </c>
      <c r="K41" s="2">
        <v>0</v>
      </c>
      <c r="L41" s="2">
        <v>4</v>
      </c>
      <c r="M41" s="2">
        <v>0</v>
      </c>
      <c r="N41" s="2"/>
    </row>
    <row r="42" spans="1:14" x14ac:dyDescent="0.25">
      <c r="A42" s="2">
        <v>1297</v>
      </c>
      <c r="B42" s="2">
        <v>182788201297</v>
      </c>
      <c r="C42" s="2" t="s">
        <v>22</v>
      </c>
      <c r="D42" s="2">
        <v>182084591312</v>
      </c>
      <c r="E42" s="2" t="s">
        <v>137</v>
      </c>
      <c r="F42" s="2">
        <v>2020</v>
      </c>
      <c r="G42" s="2">
        <v>3</v>
      </c>
      <c r="H42" s="2">
        <v>0</v>
      </c>
      <c r="I42" s="2">
        <v>2</v>
      </c>
      <c r="J42" s="2">
        <v>3</v>
      </c>
      <c r="K42" s="2">
        <v>2</v>
      </c>
      <c r="L42" s="2">
        <v>1</v>
      </c>
      <c r="M42" s="2">
        <v>0</v>
      </c>
      <c r="N42" s="2"/>
    </row>
    <row r="43" spans="1:14" x14ac:dyDescent="0.25">
      <c r="A43" s="2">
        <v>1312</v>
      </c>
      <c r="B43" s="2">
        <v>70395611312</v>
      </c>
      <c r="C43" s="2" t="s">
        <v>345</v>
      </c>
      <c r="D43" s="2">
        <v>182090271297</v>
      </c>
      <c r="E43" s="2" t="s">
        <v>47</v>
      </c>
      <c r="F43" s="2">
        <v>2020</v>
      </c>
      <c r="G43" s="2">
        <v>3</v>
      </c>
      <c r="H43" s="2">
        <v>5</v>
      </c>
      <c r="I43" s="2">
        <v>7</v>
      </c>
      <c r="J43" s="2">
        <v>7</v>
      </c>
      <c r="K43" s="2">
        <v>2</v>
      </c>
      <c r="L43" s="2">
        <v>0</v>
      </c>
      <c r="M43" s="2">
        <v>5</v>
      </c>
      <c r="N43" s="2"/>
    </row>
    <row r="44" spans="1:14" x14ac:dyDescent="0.25">
      <c r="A44" s="2">
        <v>1314</v>
      </c>
      <c r="B44" s="2">
        <v>184162261314</v>
      </c>
      <c r="C44" s="2" t="s">
        <v>145</v>
      </c>
      <c r="D44" s="2">
        <v>182090271311</v>
      </c>
      <c r="E44" s="2" t="s">
        <v>47</v>
      </c>
      <c r="F44" s="2">
        <v>2020</v>
      </c>
      <c r="G44" s="2">
        <v>3</v>
      </c>
      <c r="H44" s="2">
        <v>10</v>
      </c>
      <c r="I44" s="2">
        <v>15</v>
      </c>
      <c r="J44" s="2">
        <v>48</v>
      </c>
      <c r="K44" s="2">
        <v>15</v>
      </c>
      <c r="L44" s="2">
        <v>33</v>
      </c>
      <c r="M44" s="2">
        <v>0</v>
      </c>
      <c r="N44" s="2"/>
    </row>
    <row r="45" spans="1:14" x14ac:dyDescent="0.25">
      <c r="A45" s="2">
        <v>1314</v>
      </c>
      <c r="B45" s="2">
        <v>51398261314</v>
      </c>
      <c r="C45" s="2" t="s">
        <v>72</v>
      </c>
      <c r="D45" s="2">
        <v>182090271314</v>
      </c>
      <c r="E45" s="2" t="s">
        <v>47</v>
      </c>
      <c r="F45" s="2">
        <v>2020</v>
      </c>
      <c r="G45" s="2">
        <v>3</v>
      </c>
      <c r="H45" s="2">
        <v>10</v>
      </c>
      <c r="I45" s="2">
        <v>15</v>
      </c>
      <c r="J45" s="2">
        <v>130</v>
      </c>
      <c r="K45" s="2">
        <v>6</v>
      </c>
      <c r="L45" s="2">
        <v>115</v>
      </c>
      <c r="M45" s="2">
        <v>9</v>
      </c>
      <c r="N45" s="2"/>
    </row>
    <row r="46" spans="1:14" x14ac:dyDescent="0.25">
      <c r="A46" s="2">
        <v>1297</v>
      </c>
      <c r="B46" s="2">
        <v>184190321297</v>
      </c>
      <c r="C46" s="2" t="s">
        <v>76</v>
      </c>
      <c r="D46" s="2">
        <v>182090277438</v>
      </c>
      <c r="E46" s="2" t="s">
        <v>47</v>
      </c>
      <c r="F46" s="2">
        <v>2020</v>
      </c>
      <c r="G46" s="2">
        <v>3</v>
      </c>
      <c r="H46" s="2">
        <v>0</v>
      </c>
      <c r="I46" s="2">
        <v>0</v>
      </c>
      <c r="J46" s="2">
        <v>3</v>
      </c>
      <c r="K46" s="2">
        <v>0</v>
      </c>
      <c r="L46" s="2">
        <v>3</v>
      </c>
      <c r="M46" s="2">
        <v>0</v>
      </c>
      <c r="N46" s="2"/>
    </row>
    <row r="47" spans="1:14" x14ac:dyDescent="0.25">
      <c r="A47" s="2">
        <v>1297</v>
      </c>
      <c r="B47" s="2">
        <v>185121671297</v>
      </c>
      <c r="C47" s="2" t="s">
        <v>69</v>
      </c>
      <c r="D47" s="2">
        <v>182198331297</v>
      </c>
      <c r="E47" s="2" t="s">
        <v>32</v>
      </c>
      <c r="F47" s="2">
        <v>2020</v>
      </c>
      <c r="G47" s="2">
        <v>3</v>
      </c>
      <c r="H47" s="2">
        <v>3</v>
      </c>
      <c r="I47" s="2">
        <v>7</v>
      </c>
      <c r="J47" s="2">
        <v>44</v>
      </c>
      <c r="K47" s="2">
        <v>5</v>
      </c>
      <c r="L47" s="2">
        <v>37</v>
      </c>
      <c r="M47" s="2">
        <v>2</v>
      </c>
      <c r="N47" s="2"/>
    </row>
    <row r="48" spans="1:14" x14ac:dyDescent="0.25">
      <c r="A48" s="2">
        <v>1312</v>
      </c>
      <c r="B48" s="2">
        <v>184597091312</v>
      </c>
      <c r="C48" s="2" t="s">
        <v>56</v>
      </c>
      <c r="D48" s="2">
        <v>182215791312</v>
      </c>
      <c r="E48" s="2" t="s">
        <v>102</v>
      </c>
      <c r="F48" s="2">
        <v>2020</v>
      </c>
      <c r="G48" s="2">
        <v>3</v>
      </c>
      <c r="H48" s="2">
        <v>5</v>
      </c>
      <c r="I48" s="2">
        <v>5</v>
      </c>
      <c r="J48" s="2">
        <v>91</v>
      </c>
      <c r="K48" s="2">
        <v>1</v>
      </c>
      <c r="L48" s="2">
        <v>86</v>
      </c>
      <c r="M48" s="2">
        <v>4</v>
      </c>
      <c r="N48" s="2"/>
    </row>
    <row r="49" spans="1:14" x14ac:dyDescent="0.25">
      <c r="A49" s="2">
        <v>7438</v>
      </c>
      <c r="B49" s="2">
        <v>51270607438</v>
      </c>
      <c r="C49" s="2" t="s">
        <v>24</v>
      </c>
      <c r="D49" s="2">
        <v>182215791314</v>
      </c>
      <c r="E49" s="2" t="s">
        <v>102</v>
      </c>
      <c r="F49" s="2">
        <v>2020</v>
      </c>
      <c r="G49" s="2">
        <v>3</v>
      </c>
      <c r="H49" s="2">
        <v>5</v>
      </c>
      <c r="I49" s="2">
        <v>15</v>
      </c>
      <c r="J49" s="2">
        <v>74</v>
      </c>
      <c r="K49" s="2">
        <v>8</v>
      </c>
      <c r="L49" s="2">
        <v>59</v>
      </c>
      <c r="M49" s="2">
        <v>7</v>
      </c>
      <c r="N49" s="2"/>
    </row>
    <row r="50" spans="1:14" x14ac:dyDescent="0.25">
      <c r="A50" s="2">
        <v>1311</v>
      </c>
      <c r="B50" s="2">
        <v>123222311311</v>
      </c>
      <c r="C50" s="2" t="s">
        <v>59</v>
      </c>
      <c r="D50" s="2">
        <v>182223531314</v>
      </c>
      <c r="E50" s="2" t="s">
        <v>78</v>
      </c>
      <c r="F50" s="2">
        <v>2020</v>
      </c>
      <c r="G50" s="2">
        <v>3</v>
      </c>
      <c r="H50" s="2">
        <v>0</v>
      </c>
      <c r="I50" s="2">
        <v>0</v>
      </c>
      <c r="J50" s="2">
        <v>4</v>
      </c>
      <c r="K50" s="2">
        <v>0</v>
      </c>
      <c r="L50" s="2">
        <v>4</v>
      </c>
      <c r="M50" s="2">
        <v>0</v>
      </c>
      <c r="N50" s="2"/>
    </row>
    <row r="51" spans="1:14" x14ac:dyDescent="0.25">
      <c r="A51" s="2">
        <v>1314</v>
      </c>
      <c r="B51" s="2">
        <v>182282661314</v>
      </c>
      <c r="C51" s="2" t="s">
        <v>90</v>
      </c>
      <c r="D51" s="2">
        <v>182267251297</v>
      </c>
      <c r="E51" s="2" t="s">
        <v>37</v>
      </c>
      <c r="F51" s="2">
        <v>2020</v>
      </c>
      <c r="G51" s="2">
        <v>3</v>
      </c>
      <c r="H51" s="2">
        <v>18</v>
      </c>
      <c r="I51" s="2">
        <v>26</v>
      </c>
      <c r="J51" s="2">
        <v>136</v>
      </c>
      <c r="K51" s="2">
        <v>16</v>
      </c>
      <c r="L51" s="2">
        <v>110</v>
      </c>
      <c r="M51" s="2">
        <v>10</v>
      </c>
      <c r="N51" s="2"/>
    </row>
    <row r="52" spans="1:14" x14ac:dyDescent="0.25">
      <c r="A52" s="2">
        <v>1314</v>
      </c>
      <c r="B52" s="2">
        <v>182621831314</v>
      </c>
      <c r="C52" s="2" t="s">
        <v>28</v>
      </c>
      <c r="D52" s="2">
        <v>182267251311</v>
      </c>
      <c r="E52" s="2" t="s">
        <v>37</v>
      </c>
      <c r="F52" s="2">
        <v>2020</v>
      </c>
      <c r="G52" s="2">
        <v>3</v>
      </c>
      <c r="H52" s="2">
        <v>0</v>
      </c>
      <c r="I52" s="2">
        <v>0</v>
      </c>
      <c r="J52" s="2">
        <v>6</v>
      </c>
      <c r="K52" s="2">
        <v>0</v>
      </c>
      <c r="L52" s="2">
        <v>6</v>
      </c>
      <c r="M52" s="2">
        <v>0</v>
      </c>
      <c r="N52" s="2"/>
    </row>
    <row r="53" spans="1:14" x14ac:dyDescent="0.25">
      <c r="A53" s="2">
        <v>1314</v>
      </c>
      <c r="B53" s="2">
        <v>51263341314</v>
      </c>
      <c r="C53" s="2" t="s">
        <v>62</v>
      </c>
      <c r="D53" s="2">
        <v>182267341297</v>
      </c>
      <c r="E53" s="2" t="s">
        <v>25</v>
      </c>
      <c r="F53" s="2">
        <v>2020</v>
      </c>
      <c r="G53" s="2">
        <v>3</v>
      </c>
      <c r="H53" s="2">
        <v>8</v>
      </c>
      <c r="I53" s="2">
        <v>21</v>
      </c>
      <c r="J53" s="2">
        <v>70</v>
      </c>
      <c r="K53" s="2">
        <v>16</v>
      </c>
      <c r="L53" s="2">
        <v>49</v>
      </c>
      <c r="M53" s="2">
        <v>5</v>
      </c>
      <c r="N53" s="2"/>
    </row>
    <row r="54" spans="1:14" x14ac:dyDescent="0.25">
      <c r="A54" s="2">
        <v>7438</v>
      </c>
      <c r="B54" s="2">
        <v>112287717438</v>
      </c>
      <c r="C54" s="2" t="s">
        <v>80</v>
      </c>
      <c r="D54" s="2">
        <v>182282661314</v>
      </c>
      <c r="E54" s="2" t="s">
        <v>90</v>
      </c>
      <c r="F54" s="2">
        <v>2020</v>
      </c>
      <c r="G54" s="2">
        <v>3</v>
      </c>
      <c r="H54" s="2">
        <v>78</v>
      </c>
      <c r="I54" s="2">
        <v>79</v>
      </c>
      <c r="J54" s="2">
        <v>148</v>
      </c>
      <c r="K54" s="2">
        <v>6</v>
      </c>
      <c r="L54" s="2">
        <v>69</v>
      </c>
      <c r="M54" s="2">
        <v>73</v>
      </c>
      <c r="N54" s="2"/>
    </row>
    <row r="55" spans="1:14" x14ac:dyDescent="0.25">
      <c r="A55" s="2">
        <v>7438</v>
      </c>
      <c r="B55" s="2">
        <v>72667747438</v>
      </c>
      <c r="C55" s="2" t="s">
        <v>138</v>
      </c>
      <c r="D55" s="2">
        <v>182282667438</v>
      </c>
      <c r="E55" s="2" t="s">
        <v>90</v>
      </c>
      <c r="F55" s="2">
        <v>2020</v>
      </c>
      <c r="G55" s="2">
        <v>3</v>
      </c>
      <c r="H55" s="2">
        <v>10</v>
      </c>
      <c r="I55" s="2">
        <v>10</v>
      </c>
      <c r="J55" s="2">
        <v>32</v>
      </c>
      <c r="K55" s="2">
        <v>2</v>
      </c>
      <c r="L55" s="2">
        <v>22</v>
      </c>
      <c r="M55" s="2">
        <v>8</v>
      </c>
      <c r="N55" s="2"/>
    </row>
    <row r="56" spans="1:14" x14ac:dyDescent="0.25">
      <c r="A56" s="2">
        <v>35166</v>
      </c>
      <c r="B56" s="2">
        <v>1844655135166</v>
      </c>
      <c r="C56" s="2" t="s">
        <v>82</v>
      </c>
      <c r="D56" s="2">
        <v>182413641297</v>
      </c>
      <c r="E56" s="2" t="s">
        <v>140</v>
      </c>
      <c r="F56" s="2">
        <v>2020</v>
      </c>
      <c r="G56" s="2">
        <v>3</v>
      </c>
      <c r="H56" s="2">
        <v>0</v>
      </c>
      <c r="I56" s="2">
        <v>0</v>
      </c>
      <c r="J56" s="2">
        <v>31</v>
      </c>
      <c r="K56" s="2">
        <v>0</v>
      </c>
      <c r="L56" s="2">
        <v>31</v>
      </c>
      <c r="M56" s="2">
        <v>0</v>
      </c>
      <c r="N56" s="2"/>
    </row>
    <row r="57" spans="1:14" x14ac:dyDescent="0.25">
      <c r="A57" s="2">
        <v>35166</v>
      </c>
      <c r="B57" s="2">
        <v>2071986135166</v>
      </c>
      <c r="C57" s="2" t="s">
        <v>190</v>
      </c>
      <c r="D57" s="2">
        <v>182445641297</v>
      </c>
      <c r="E57" s="2" t="s">
        <v>55</v>
      </c>
      <c r="F57" s="2">
        <v>2020</v>
      </c>
      <c r="G57" s="2">
        <v>3</v>
      </c>
      <c r="H57" s="2">
        <v>0</v>
      </c>
      <c r="I57" s="2">
        <v>6</v>
      </c>
      <c r="J57" s="2">
        <v>26</v>
      </c>
      <c r="K57" s="2">
        <v>6</v>
      </c>
      <c r="L57" s="2">
        <v>20</v>
      </c>
      <c r="M57" s="2">
        <v>0</v>
      </c>
      <c r="N57" s="2"/>
    </row>
    <row r="58" spans="1:14" x14ac:dyDescent="0.25">
      <c r="A58" s="2">
        <v>1297</v>
      </c>
      <c r="B58" s="2">
        <v>182759661297</v>
      </c>
      <c r="C58" s="2" t="s">
        <v>142</v>
      </c>
      <c r="D58" s="2">
        <v>182621831314</v>
      </c>
      <c r="E58" s="2" t="s">
        <v>28</v>
      </c>
      <c r="F58" s="2">
        <v>2020</v>
      </c>
      <c r="G58" s="2">
        <v>3</v>
      </c>
      <c r="H58" s="2">
        <v>1</v>
      </c>
      <c r="I58" s="2">
        <v>9</v>
      </c>
      <c r="J58" s="2">
        <v>18</v>
      </c>
      <c r="K58" s="2">
        <v>9</v>
      </c>
      <c r="L58" s="2">
        <v>9</v>
      </c>
      <c r="M58" s="2">
        <v>0</v>
      </c>
      <c r="N58" s="2"/>
    </row>
    <row r="59" spans="1:14" x14ac:dyDescent="0.25">
      <c r="A59" s="2">
        <v>1312</v>
      </c>
      <c r="B59" s="2">
        <v>122201261312</v>
      </c>
      <c r="C59" s="2" t="s">
        <v>51</v>
      </c>
      <c r="D59" s="2">
        <v>182759661297</v>
      </c>
      <c r="E59" s="2" t="s">
        <v>142</v>
      </c>
      <c r="F59" s="2">
        <v>2020</v>
      </c>
      <c r="G59" s="2">
        <v>3</v>
      </c>
      <c r="H59" s="2">
        <v>0</v>
      </c>
      <c r="I59" s="2">
        <v>0</v>
      </c>
      <c r="J59" s="2">
        <v>4</v>
      </c>
      <c r="K59" s="2">
        <v>0</v>
      </c>
      <c r="L59" s="2">
        <v>4</v>
      </c>
      <c r="M59" s="2">
        <v>0</v>
      </c>
      <c r="N59" s="2"/>
    </row>
    <row r="60" spans="1:14" x14ac:dyDescent="0.25">
      <c r="A60" s="2">
        <v>1314</v>
      </c>
      <c r="B60" s="2">
        <v>183951891314</v>
      </c>
      <c r="C60" s="2" t="s">
        <v>71</v>
      </c>
      <c r="D60" s="2">
        <v>182779591297</v>
      </c>
      <c r="E60" s="2" t="s">
        <v>88</v>
      </c>
      <c r="F60" s="2">
        <v>2020</v>
      </c>
      <c r="G60" s="2">
        <v>3</v>
      </c>
      <c r="H60" s="2">
        <v>43</v>
      </c>
      <c r="I60" s="2">
        <v>56</v>
      </c>
      <c r="J60" s="2">
        <v>208</v>
      </c>
      <c r="K60" s="2">
        <v>31</v>
      </c>
      <c r="L60" s="2">
        <v>152</v>
      </c>
      <c r="M60" s="2">
        <v>25</v>
      </c>
      <c r="N60" s="2"/>
    </row>
    <row r="61" spans="1:14" x14ac:dyDescent="0.25">
      <c r="A61" s="2">
        <v>1314</v>
      </c>
      <c r="B61" s="2">
        <v>184431601314</v>
      </c>
      <c r="C61" s="2" t="s">
        <v>66</v>
      </c>
      <c r="D61" s="2">
        <v>182779591312</v>
      </c>
      <c r="E61" s="2" t="s">
        <v>88</v>
      </c>
      <c r="F61" s="2">
        <v>2020</v>
      </c>
      <c r="G61" s="2">
        <v>3</v>
      </c>
      <c r="H61" s="2">
        <v>8</v>
      </c>
      <c r="I61" s="2">
        <v>10</v>
      </c>
      <c r="J61" s="2">
        <v>124</v>
      </c>
      <c r="K61" s="2">
        <v>7</v>
      </c>
      <c r="L61" s="2">
        <v>114</v>
      </c>
      <c r="M61" s="2">
        <v>3</v>
      </c>
      <c r="N61" s="2"/>
    </row>
    <row r="62" spans="1:14" x14ac:dyDescent="0.25">
      <c r="A62" s="2">
        <v>1314</v>
      </c>
      <c r="B62" s="2">
        <v>200965431314</v>
      </c>
      <c r="C62" s="2" t="s">
        <v>181</v>
      </c>
      <c r="D62" s="2">
        <v>182788201297</v>
      </c>
      <c r="E62" s="2" t="s">
        <v>22</v>
      </c>
      <c r="F62" s="2">
        <v>2020</v>
      </c>
      <c r="G62" s="2">
        <v>3</v>
      </c>
      <c r="H62" s="2">
        <v>2</v>
      </c>
      <c r="I62" s="2">
        <v>13</v>
      </c>
      <c r="J62" s="2">
        <v>90</v>
      </c>
      <c r="K62" s="2">
        <v>13</v>
      </c>
      <c r="L62" s="2">
        <v>77</v>
      </c>
      <c r="M62" s="2">
        <v>0</v>
      </c>
      <c r="N62" s="2"/>
    </row>
    <row r="63" spans="1:14" x14ac:dyDescent="0.25">
      <c r="A63" s="2">
        <v>1297</v>
      </c>
      <c r="B63" s="2">
        <v>16154861297</v>
      </c>
      <c r="C63" s="2" t="s">
        <v>31</v>
      </c>
      <c r="D63" s="2">
        <v>182788201314</v>
      </c>
      <c r="E63" s="2" t="s">
        <v>22</v>
      </c>
      <c r="F63" s="2">
        <v>2020</v>
      </c>
      <c r="G63" s="2">
        <v>3</v>
      </c>
      <c r="H63" s="2">
        <v>3</v>
      </c>
      <c r="I63" s="2">
        <v>11</v>
      </c>
      <c r="J63" s="2">
        <v>53</v>
      </c>
      <c r="K63" s="2">
        <v>11</v>
      </c>
      <c r="L63" s="2">
        <v>42</v>
      </c>
      <c r="M63" s="2">
        <v>0</v>
      </c>
      <c r="N63" s="2"/>
    </row>
    <row r="64" spans="1:14" x14ac:dyDescent="0.25">
      <c r="A64" s="2">
        <v>1297</v>
      </c>
      <c r="B64" s="2">
        <v>51404531297</v>
      </c>
      <c r="C64" s="2" t="s">
        <v>52</v>
      </c>
      <c r="D64" s="2">
        <v>182929981312</v>
      </c>
      <c r="E64" s="2" t="s">
        <v>53</v>
      </c>
      <c r="F64" s="2">
        <v>2020</v>
      </c>
      <c r="G64" s="2">
        <v>3</v>
      </c>
      <c r="H64" s="2">
        <v>11</v>
      </c>
      <c r="I64" s="2">
        <v>17</v>
      </c>
      <c r="J64" s="2">
        <v>116</v>
      </c>
      <c r="K64" s="2">
        <v>11</v>
      </c>
      <c r="L64" s="2">
        <v>99</v>
      </c>
      <c r="M64" s="2">
        <v>6</v>
      </c>
      <c r="N64" s="2"/>
    </row>
    <row r="65" spans="1:14" x14ac:dyDescent="0.25">
      <c r="A65" s="2">
        <v>1311</v>
      </c>
      <c r="B65" s="2">
        <v>185121671311</v>
      </c>
      <c r="C65" s="2" t="s">
        <v>69</v>
      </c>
      <c r="D65" s="2">
        <v>182929987438</v>
      </c>
      <c r="E65" s="2" t="s">
        <v>53</v>
      </c>
      <c r="F65" s="2">
        <v>2020</v>
      </c>
      <c r="G65" s="2">
        <v>3</v>
      </c>
      <c r="H65" s="2">
        <v>0</v>
      </c>
      <c r="I65" s="2">
        <v>0</v>
      </c>
      <c r="J65" s="2">
        <v>5</v>
      </c>
      <c r="K65" s="2">
        <v>0</v>
      </c>
      <c r="L65" s="2">
        <v>5</v>
      </c>
      <c r="M65" s="2">
        <v>0</v>
      </c>
      <c r="N65" s="2"/>
    </row>
    <row r="66" spans="1:14" x14ac:dyDescent="0.25">
      <c r="A66" s="2">
        <v>1311</v>
      </c>
      <c r="B66" s="2">
        <v>96251951311</v>
      </c>
      <c r="C66" s="2" t="s">
        <v>83</v>
      </c>
      <c r="D66" s="2">
        <v>183027721297</v>
      </c>
      <c r="E66" s="2" t="s">
        <v>122</v>
      </c>
      <c r="F66" s="2">
        <v>2020</v>
      </c>
      <c r="G66" s="2">
        <v>3</v>
      </c>
      <c r="H66" s="2">
        <v>0</v>
      </c>
      <c r="I66" s="2">
        <v>0</v>
      </c>
      <c r="J66" s="2">
        <v>2</v>
      </c>
      <c r="K66" s="2">
        <v>0</v>
      </c>
      <c r="L66" s="2">
        <v>2</v>
      </c>
      <c r="M66" s="2">
        <v>0</v>
      </c>
      <c r="N66" s="2"/>
    </row>
    <row r="67" spans="1:14" x14ac:dyDescent="0.25">
      <c r="A67" s="2">
        <v>1312</v>
      </c>
      <c r="B67" s="2">
        <v>72667741312</v>
      </c>
      <c r="C67" s="2" t="s">
        <v>138</v>
      </c>
      <c r="D67" s="2">
        <v>183111621312</v>
      </c>
      <c r="E67" s="2" t="s">
        <v>34</v>
      </c>
      <c r="F67" s="2">
        <v>2020</v>
      </c>
      <c r="G67" s="2">
        <v>3</v>
      </c>
      <c r="H67" s="2">
        <v>1</v>
      </c>
      <c r="I67" s="2">
        <v>1</v>
      </c>
      <c r="J67" s="2">
        <v>6</v>
      </c>
      <c r="K67" s="2">
        <v>0</v>
      </c>
      <c r="L67" s="2">
        <v>5</v>
      </c>
      <c r="M67" s="2">
        <v>1</v>
      </c>
      <c r="N67" s="2"/>
    </row>
    <row r="68" spans="1:14" x14ac:dyDescent="0.25">
      <c r="A68" s="2">
        <v>1314</v>
      </c>
      <c r="B68" s="2">
        <v>184577071314</v>
      </c>
      <c r="C68" s="2" t="s">
        <v>35</v>
      </c>
      <c r="D68" s="2">
        <v>183111621314</v>
      </c>
      <c r="E68" s="2" t="s">
        <v>34</v>
      </c>
      <c r="F68" s="2">
        <v>2020</v>
      </c>
      <c r="G68" s="2">
        <v>3</v>
      </c>
      <c r="H68" s="2">
        <v>0</v>
      </c>
      <c r="I68" s="2">
        <v>0</v>
      </c>
      <c r="J68" s="2">
        <v>6</v>
      </c>
      <c r="K68" s="2">
        <v>0</v>
      </c>
      <c r="L68" s="2">
        <v>6</v>
      </c>
      <c r="M68" s="2">
        <v>0</v>
      </c>
      <c r="N68" s="2"/>
    </row>
    <row r="69" spans="1:14" x14ac:dyDescent="0.25">
      <c r="A69" s="2">
        <v>1314</v>
      </c>
      <c r="B69" s="2">
        <v>54420341314</v>
      </c>
      <c r="C69" s="2" t="s">
        <v>54</v>
      </c>
      <c r="D69" s="2">
        <v>183150331297</v>
      </c>
      <c r="E69" s="2" t="s">
        <v>40</v>
      </c>
      <c r="F69" s="2">
        <v>2020</v>
      </c>
      <c r="G69" s="2">
        <v>3</v>
      </c>
      <c r="H69" s="2">
        <v>9</v>
      </c>
      <c r="I69" s="2">
        <v>39</v>
      </c>
      <c r="J69" s="2">
        <v>197</v>
      </c>
      <c r="K69" s="2">
        <v>35</v>
      </c>
      <c r="L69" s="2">
        <v>158</v>
      </c>
      <c r="M69" s="2">
        <v>4</v>
      </c>
      <c r="N69" s="2"/>
    </row>
    <row r="70" spans="1:14" x14ac:dyDescent="0.25">
      <c r="A70" s="2">
        <v>35166</v>
      </c>
      <c r="B70" s="2">
        <v>1994061635166</v>
      </c>
      <c r="C70" s="2" t="s">
        <v>86</v>
      </c>
      <c r="D70" s="2">
        <v>183150331314</v>
      </c>
      <c r="E70" s="2" t="s">
        <v>40</v>
      </c>
      <c r="F70" s="2">
        <v>2020</v>
      </c>
      <c r="G70" s="2">
        <v>3</v>
      </c>
      <c r="H70" s="2">
        <v>7</v>
      </c>
      <c r="I70" s="2">
        <v>7</v>
      </c>
      <c r="J70" s="2">
        <v>45</v>
      </c>
      <c r="K70" s="2">
        <v>7</v>
      </c>
      <c r="L70" s="2">
        <v>38</v>
      </c>
      <c r="M70" s="2">
        <v>0</v>
      </c>
      <c r="N70" s="2"/>
    </row>
    <row r="71" spans="1:14" x14ac:dyDescent="0.25">
      <c r="A71" s="2">
        <v>1297</v>
      </c>
      <c r="B71" s="2">
        <v>106505641297</v>
      </c>
      <c r="C71" s="2" t="s">
        <v>46</v>
      </c>
      <c r="D71" s="2">
        <v>183152511314</v>
      </c>
      <c r="E71" s="2" t="s">
        <v>144</v>
      </c>
      <c r="F71" s="2">
        <v>2020</v>
      </c>
      <c r="G71" s="2">
        <v>3</v>
      </c>
      <c r="H71" s="2">
        <v>12</v>
      </c>
      <c r="I71" s="2">
        <v>16</v>
      </c>
      <c r="J71" s="2">
        <v>100</v>
      </c>
      <c r="K71" s="2">
        <v>16</v>
      </c>
      <c r="L71" s="2">
        <v>84</v>
      </c>
      <c r="M71" s="2">
        <v>0</v>
      </c>
      <c r="N71" s="2"/>
    </row>
    <row r="72" spans="1:14" x14ac:dyDescent="0.25">
      <c r="A72" s="2">
        <v>1297</v>
      </c>
      <c r="B72" s="2">
        <v>184458451297</v>
      </c>
      <c r="C72" s="2" t="s">
        <v>15</v>
      </c>
      <c r="D72" s="2">
        <v>183152517438</v>
      </c>
      <c r="E72" s="2" t="s">
        <v>144</v>
      </c>
      <c r="F72" s="2">
        <v>2020</v>
      </c>
      <c r="G72" s="2">
        <v>3</v>
      </c>
      <c r="H72" s="2">
        <v>0</v>
      </c>
      <c r="I72" s="2">
        <v>0</v>
      </c>
      <c r="J72" s="2">
        <v>4</v>
      </c>
      <c r="K72" s="2">
        <v>0</v>
      </c>
      <c r="L72" s="2">
        <v>4</v>
      </c>
      <c r="M72" s="2">
        <v>0</v>
      </c>
      <c r="N72" s="2"/>
    </row>
    <row r="73" spans="1:14" x14ac:dyDescent="0.25">
      <c r="A73" s="2">
        <v>1297</v>
      </c>
      <c r="B73" s="2">
        <v>8808891297</v>
      </c>
      <c r="C73" s="2" t="s">
        <v>352</v>
      </c>
      <c r="D73" s="2">
        <v>183321541297</v>
      </c>
      <c r="E73" s="2" t="s">
        <v>48</v>
      </c>
      <c r="F73" s="2">
        <v>2020</v>
      </c>
      <c r="G73" s="2">
        <v>3</v>
      </c>
      <c r="H73" s="2">
        <v>3</v>
      </c>
      <c r="I73" s="2">
        <v>9</v>
      </c>
      <c r="J73" s="2">
        <v>37</v>
      </c>
      <c r="K73" s="2">
        <v>9</v>
      </c>
      <c r="L73" s="2">
        <v>28</v>
      </c>
      <c r="M73" s="2">
        <v>0</v>
      </c>
      <c r="N73" s="2"/>
    </row>
    <row r="74" spans="1:14" x14ac:dyDescent="0.25">
      <c r="A74" s="2">
        <v>1314</v>
      </c>
      <c r="B74" s="2">
        <v>184988681314</v>
      </c>
      <c r="C74" s="2" t="s">
        <v>60</v>
      </c>
      <c r="D74" s="2">
        <v>183321541314</v>
      </c>
      <c r="E74" s="2" t="s">
        <v>48</v>
      </c>
      <c r="F74" s="2">
        <v>2020</v>
      </c>
      <c r="G74" s="2">
        <v>3</v>
      </c>
      <c r="H74" s="2">
        <v>1</v>
      </c>
      <c r="I74" s="2">
        <v>5</v>
      </c>
      <c r="J74" s="2">
        <v>166</v>
      </c>
      <c r="K74" s="2">
        <v>4</v>
      </c>
      <c r="L74" s="2">
        <v>161</v>
      </c>
      <c r="M74" s="2">
        <v>1</v>
      </c>
      <c r="N74" s="2"/>
    </row>
    <row r="75" spans="1:14" x14ac:dyDescent="0.25">
      <c r="A75" s="2">
        <v>1314</v>
      </c>
      <c r="B75" s="2">
        <v>70452021314</v>
      </c>
      <c r="C75" s="2" t="s">
        <v>67</v>
      </c>
      <c r="D75" s="2">
        <v>183321547438</v>
      </c>
      <c r="E75" s="2" t="s">
        <v>48</v>
      </c>
      <c r="F75" s="2">
        <v>2020</v>
      </c>
      <c r="G75" s="2">
        <v>3</v>
      </c>
      <c r="H75" s="2">
        <v>3</v>
      </c>
      <c r="I75" s="2">
        <v>16</v>
      </c>
      <c r="J75" s="2">
        <v>145</v>
      </c>
      <c r="K75" s="2">
        <v>12</v>
      </c>
      <c r="L75" s="2">
        <v>129</v>
      </c>
      <c r="M75" s="2">
        <v>4</v>
      </c>
      <c r="N75" s="2"/>
    </row>
    <row r="76" spans="1:14" x14ac:dyDescent="0.25">
      <c r="A76" s="2">
        <v>7438</v>
      </c>
      <c r="B76" s="2">
        <v>87086687438</v>
      </c>
      <c r="C76" s="2" t="s">
        <v>351</v>
      </c>
      <c r="D76" s="2">
        <v>183388131297</v>
      </c>
      <c r="E76" s="2" t="s">
        <v>107</v>
      </c>
      <c r="F76" s="2">
        <v>2020</v>
      </c>
      <c r="G76" s="2">
        <v>3</v>
      </c>
      <c r="H76" s="2">
        <v>2</v>
      </c>
      <c r="I76" s="2">
        <v>3</v>
      </c>
      <c r="J76" s="2">
        <v>13</v>
      </c>
      <c r="K76" s="2">
        <v>2</v>
      </c>
      <c r="L76" s="2">
        <v>10</v>
      </c>
      <c r="M76" s="2">
        <v>1</v>
      </c>
      <c r="N76" s="2"/>
    </row>
    <row r="77" spans="1:14" x14ac:dyDescent="0.25">
      <c r="A77" s="2">
        <v>35166</v>
      </c>
      <c r="B77" s="2">
        <v>2177222335166</v>
      </c>
      <c r="C77" s="2" t="s">
        <v>20</v>
      </c>
      <c r="D77" s="2">
        <v>1833881335166</v>
      </c>
      <c r="E77" s="2" t="s">
        <v>107</v>
      </c>
      <c r="F77" s="2">
        <v>2020</v>
      </c>
      <c r="G77" s="2">
        <v>3</v>
      </c>
      <c r="H77" s="2">
        <v>4</v>
      </c>
      <c r="I77" s="2">
        <v>11</v>
      </c>
      <c r="J77" s="2">
        <v>29</v>
      </c>
      <c r="K77" s="2">
        <v>11</v>
      </c>
      <c r="L77" s="2">
        <v>18</v>
      </c>
      <c r="M77" s="2">
        <v>0</v>
      </c>
      <c r="N77" s="2"/>
    </row>
    <row r="78" spans="1:14" x14ac:dyDescent="0.25">
      <c r="A78" s="2">
        <v>1297</v>
      </c>
      <c r="B78" s="2">
        <v>182445641297</v>
      </c>
      <c r="C78" s="2" t="s">
        <v>55</v>
      </c>
      <c r="D78" s="2">
        <v>183400281311</v>
      </c>
      <c r="E78" s="2" t="s">
        <v>146</v>
      </c>
      <c r="F78" s="2">
        <v>2020</v>
      </c>
      <c r="G78" s="2">
        <v>3</v>
      </c>
      <c r="H78" s="2">
        <v>0</v>
      </c>
      <c r="I78" s="2">
        <v>0</v>
      </c>
      <c r="J78" s="2">
        <v>3</v>
      </c>
      <c r="K78" s="2">
        <v>0</v>
      </c>
      <c r="L78" s="2">
        <v>3</v>
      </c>
      <c r="M78" s="2">
        <v>0</v>
      </c>
      <c r="N78" s="2"/>
    </row>
    <row r="79" spans="1:14" x14ac:dyDescent="0.25">
      <c r="A79" s="2">
        <v>1297</v>
      </c>
      <c r="B79" s="2">
        <v>48830841297</v>
      </c>
      <c r="C79" s="2" t="s">
        <v>49</v>
      </c>
      <c r="D79" s="2">
        <v>183427521297</v>
      </c>
      <c r="E79" s="2" t="s">
        <v>41</v>
      </c>
      <c r="F79" s="2">
        <v>2020</v>
      </c>
      <c r="G79" s="2">
        <v>3</v>
      </c>
      <c r="H79" s="2">
        <v>0</v>
      </c>
      <c r="I79" s="2">
        <v>0</v>
      </c>
      <c r="J79" s="2">
        <v>10</v>
      </c>
      <c r="K79" s="2">
        <v>0</v>
      </c>
      <c r="L79" s="2">
        <v>10</v>
      </c>
      <c r="M79" s="2">
        <v>0</v>
      </c>
      <c r="N79" s="2"/>
    </row>
    <row r="80" spans="1:14" x14ac:dyDescent="0.25">
      <c r="A80" s="2">
        <v>1311</v>
      </c>
      <c r="B80" s="2">
        <v>51395491311</v>
      </c>
      <c r="C80" s="2" t="s">
        <v>97</v>
      </c>
      <c r="D80" s="2">
        <v>183552271311</v>
      </c>
      <c r="E80" s="2" t="s">
        <v>87</v>
      </c>
      <c r="F80" s="2">
        <v>2020</v>
      </c>
      <c r="G80" s="2">
        <v>3</v>
      </c>
      <c r="H80" s="2">
        <v>0</v>
      </c>
      <c r="I80" s="2">
        <v>0</v>
      </c>
      <c r="J80" s="2">
        <v>8</v>
      </c>
      <c r="K80" s="2">
        <v>0</v>
      </c>
      <c r="L80" s="2">
        <v>8</v>
      </c>
      <c r="M80" s="2">
        <v>0</v>
      </c>
      <c r="N80" s="2"/>
    </row>
    <row r="81" spans="1:14" x14ac:dyDescent="0.25">
      <c r="A81" s="2">
        <v>1311</v>
      </c>
      <c r="B81" s="2">
        <v>89563631311</v>
      </c>
      <c r="C81" s="2" t="s">
        <v>84</v>
      </c>
      <c r="D81" s="2">
        <v>183577851312</v>
      </c>
      <c r="E81" s="2" t="s">
        <v>23</v>
      </c>
      <c r="F81" s="2">
        <v>2020</v>
      </c>
      <c r="G81" s="2">
        <v>3</v>
      </c>
      <c r="H81" s="2">
        <v>18</v>
      </c>
      <c r="I81" s="2">
        <v>33</v>
      </c>
      <c r="J81" s="2">
        <v>254</v>
      </c>
      <c r="K81" s="2">
        <v>32</v>
      </c>
      <c r="L81" s="2">
        <v>221</v>
      </c>
      <c r="M81" s="2">
        <v>1</v>
      </c>
      <c r="N81" s="2"/>
    </row>
    <row r="82" spans="1:14" x14ac:dyDescent="0.25">
      <c r="A82" s="2">
        <v>1312</v>
      </c>
      <c r="B82" s="2">
        <v>145303101312</v>
      </c>
      <c r="C82" s="2" t="s">
        <v>98</v>
      </c>
      <c r="D82" s="2">
        <v>183577851314</v>
      </c>
      <c r="E82" s="2" t="s">
        <v>23</v>
      </c>
      <c r="F82" s="2">
        <v>2020</v>
      </c>
      <c r="G82" s="2">
        <v>3</v>
      </c>
      <c r="H82" s="2">
        <v>12</v>
      </c>
      <c r="I82" s="2">
        <v>12</v>
      </c>
      <c r="J82" s="2">
        <v>187</v>
      </c>
      <c r="K82" s="2">
        <v>3</v>
      </c>
      <c r="L82" s="2">
        <v>175</v>
      </c>
      <c r="M82" s="2">
        <v>9</v>
      </c>
      <c r="N82" s="2"/>
    </row>
    <row r="83" spans="1:14" x14ac:dyDescent="0.25">
      <c r="A83" s="2">
        <v>1314</v>
      </c>
      <c r="B83" s="2">
        <v>184711921314</v>
      </c>
      <c r="C83" s="2" t="s">
        <v>17</v>
      </c>
      <c r="D83" s="2">
        <v>183599441297</v>
      </c>
      <c r="E83" s="2" t="s">
        <v>45</v>
      </c>
      <c r="F83" s="2">
        <v>2020</v>
      </c>
      <c r="G83" s="2">
        <v>3</v>
      </c>
      <c r="H83" s="2">
        <v>0</v>
      </c>
      <c r="I83" s="2">
        <v>0</v>
      </c>
      <c r="J83" s="2">
        <v>6</v>
      </c>
      <c r="K83" s="2">
        <v>0</v>
      </c>
      <c r="L83" s="2">
        <v>6</v>
      </c>
      <c r="M83" s="2">
        <v>0</v>
      </c>
      <c r="N83" s="2"/>
    </row>
    <row r="84" spans="1:14" x14ac:dyDescent="0.25">
      <c r="A84" s="2">
        <v>1311</v>
      </c>
      <c r="B84" s="2">
        <v>69932001311</v>
      </c>
      <c r="C84" s="2" t="s">
        <v>344</v>
      </c>
      <c r="D84" s="2">
        <v>1835994435166</v>
      </c>
      <c r="E84" s="2" t="s">
        <v>45</v>
      </c>
      <c r="F84" s="2">
        <v>2020</v>
      </c>
      <c r="G84" s="2">
        <v>3</v>
      </c>
      <c r="H84" s="2">
        <v>2</v>
      </c>
      <c r="I84" s="2">
        <v>12</v>
      </c>
      <c r="J84" s="2">
        <v>154</v>
      </c>
      <c r="K84" s="2">
        <v>12</v>
      </c>
      <c r="L84" s="2">
        <v>142</v>
      </c>
      <c r="M84" s="2">
        <v>0</v>
      </c>
      <c r="N84" s="2"/>
    </row>
    <row r="85" spans="1:14" x14ac:dyDescent="0.25">
      <c r="A85" s="2">
        <v>1314</v>
      </c>
      <c r="B85" s="2">
        <v>181361821314</v>
      </c>
      <c r="C85" s="2" t="s">
        <v>38</v>
      </c>
      <c r="D85" s="2">
        <v>183601051314</v>
      </c>
      <c r="E85" s="2" t="s">
        <v>110</v>
      </c>
      <c r="F85" s="2">
        <v>2020</v>
      </c>
      <c r="G85" s="2">
        <v>3</v>
      </c>
      <c r="H85" s="2">
        <v>1</v>
      </c>
      <c r="I85" s="2">
        <v>6</v>
      </c>
      <c r="J85" s="2">
        <v>30</v>
      </c>
      <c r="K85" s="2">
        <v>6</v>
      </c>
      <c r="L85" s="2">
        <v>24</v>
      </c>
      <c r="M85" s="2">
        <v>0</v>
      </c>
      <c r="N85" s="2"/>
    </row>
    <row r="86" spans="1:14" x14ac:dyDescent="0.25">
      <c r="A86" s="2">
        <v>1314</v>
      </c>
      <c r="B86" s="2">
        <v>192549071314</v>
      </c>
      <c r="C86" s="2" t="s">
        <v>57</v>
      </c>
      <c r="D86" s="2">
        <v>183601057438</v>
      </c>
      <c r="E86" s="2" t="s">
        <v>110</v>
      </c>
      <c r="F86" s="2">
        <v>2020</v>
      </c>
      <c r="G86" s="2">
        <v>3</v>
      </c>
      <c r="H86" s="2">
        <v>6</v>
      </c>
      <c r="I86" s="2">
        <v>45</v>
      </c>
      <c r="J86" s="2">
        <v>236</v>
      </c>
      <c r="K86" s="2">
        <v>45</v>
      </c>
      <c r="L86" s="2">
        <v>191</v>
      </c>
      <c r="M86" s="2">
        <v>0</v>
      </c>
      <c r="N86" s="2"/>
    </row>
    <row r="87" spans="1:14" x14ac:dyDescent="0.25">
      <c r="A87" s="2">
        <v>1314</v>
      </c>
      <c r="B87" s="2">
        <v>93959871314</v>
      </c>
      <c r="C87" s="2" t="s">
        <v>39</v>
      </c>
      <c r="D87" s="2">
        <v>183725251314</v>
      </c>
      <c r="E87" s="2" t="s">
        <v>103</v>
      </c>
      <c r="F87" s="2">
        <v>2020</v>
      </c>
      <c r="G87" s="2">
        <v>3</v>
      </c>
      <c r="H87" s="2">
        <v>0</v>
      </c>
      <c r="I87" s="2">
        <v>0</v>
      </c>
      <c r="J87" s="2">
        <v>4</v>
      </c>
      <c r="K87" s="2">
        <v>0</v>
      </c>
      <c r="L87" s="2">
        <v>4</v>
      </c>
      <c r="M87" s="2">
        <v>0</v>
      </c>
      <c r="N87" s="2"/>
    </row>
    <row r="88" spans="1:14" x14ac:dyDescent="0.25">
      <c r="A88" s="2">
        <v>7438</v>
      </c>
      <c r="B88" s="2">
        <v>185168487438</v>
      </c>
      <c r="C88" s="2" t="s">
        <v>44</v>
      </c>
      <c r="D88" s="2">
        <v>183767851297</v>
      </c>
      <c r="E88" s="2" t="s">
        <v>150</v>
      </c>
      <c r="F88" s="2">
        <v>2020</v>
      </c>
      <c r="G88" s="2">
        <v>3</v>
      </c>
      <c r="H88" s="2">
        <v>1</v>
      </c>
      <c r="I88" s="2">
        <v>3</v>
      </c>
      <c r="J88" s="2">
        <v>123</v>
      </c>
      <c r="K88" s="2">
        <v>3</v>
      </c>
      <c r="L88" s="2">
        <v>120</v>
      </c>
      <c r="M88" s="2">
        <v>0</v>
      </c>
      <c r="N88" s="2"/>
    </row>
    <row r="89" spans="1:14" x14ac:dyDescent="0.25">
      <c r="A89" s="2">
        <v>1311</v>
      </c>
      <c r="B89" s="2">
        <v>182090271311</v>
      </c>
      <c r="C89" s="2" t="s">
        <v>47</v>
      </c>
      <c r="D89" s="2">
        <v>183925241312</v>
      </c>
      <c r="E89" s="2" t="s">
        <v>151</v>
      </c>
      <c r="F89" s="2">
        <v>2020</v>
      </c>
      <c r="G89" s="2">
        <v>3</v>
      </c>
      <c r="H89" s="2">
        <v>0</v>
      </c>
      <c r="I89" s="2">
        <v>1</v>
      </c>
      <c r="J89" s="2">
        <v>4</v>
      </c>
      <c r="K89" s="2">
        <v>1</v>
      </c>
      <c r="L89" s="2">
        <v>3</v>
      </c>
      <c r="M89" s="2">
        <v>0</v>
      </c>
      <c r="N89" s="2"/>
    </row>
    <row r="90" spans="1:14" x14ac:dyDescent="0.25">
      <c r="A90" s="2">
        <v>1311</v>
      </c>
      <c r="B90" s="2">
        <v>183552271311</v>
      </c>
      <c r="C90" s="2" t="s">
        <v>87</v>
      </c>
      <c r="D90" s="2">
        <v>183951891297</v>
      </c>
      <c r="E90" s="2" t="s">
        <v>71</v>
      </c>
      <c r="F90" s="2">
        <v>2020</v>
      </c>
      <c r="G90" s="2">
        <v>3</v>
      </c>
      <c r="H90" s="2">
        <v>0</v>
      </c>
      <c r="I90" s="2">
        <v>8</v>
      </c>
      <c r="J90" s="2">
        <v>145</v>
      </c>
      <c r="K90" s="2">
        <v>8</v>
      </c>
      <c r="L90" s="2">
        <v>137</v>
      </c>
      <c r="M90" s="2">
        <v>0</v>
      </c>
      <c r="N90" s="2"/>
    </row>
    <row r="91" spans="1:14" x14ac:dyDescent="0.25">
      <c r="A91" s="2">
        <v>1311</v>
      </c>
      <c r="B91" s="2">
        <v>193025471311</v>
      </c>
      <c r="C91" s="2" t="s">
        <v>170</v>
      </c>
      <c r="D91" s="2">
        <v>183951891312</v>
      </c>
      <c r="E91" s="2" t="s">
        <v>71</v>
      </c>
      <c r="F91" s="2">
        <v>2020</v>
      </c>
      <c r="G91" s="2">
        <v>3</v>
      </c>
      <c r="H91" s="2">
        <v>0</v>
      </c>
      <c r="I91" s="2">
        <v>0</v>
      </c>
      <c r="J91" s="2">
        <v>7</v>
      </c>
      <c r="K91" s="2">
        <v>0</v>
      </c>
      <c r="L91" s="2">
        <v>7</v>
      </c>
      <c r="M91" s="2">
        <v>0</v>
      </c>
      <c r="N91" s="2"/>
    </row>
    <row r="92" spans="1:14" x14ac:dyDescent="0.25">
      <c r="A92" s="2">
        <v>1312</v>
      </c>
      <c r="B92" s="2">
        <v>184804471312</v>
      </c>
      <c r="C92" s="2" t="s">
        <v>162</v>
      </c>
      <c r="D92" s="2">
        <v>183951891314</v>
      </c>
      <c r="E92" s="2" t="s">
        <v>71</v>
      </c>
      <c r="F92" s="2">
        <v>2020</v>
      </c>
      <c r="G92" s="2">
        <v>3</v>
      </c>
      <c r="H92" s="2">
        <v>12</v>
      </c>
      <c r="I92" s="2">
        <v>20</v>
      </c>
      <c r="J92" s="2">
        <v>233</v>
      </c>
      <c r="K92" s="2">
        <v>9</v>
      </c>
      <c r="L92" s="2">
        <v>213</v>
      </c>
      <c r="M92" s="2">
        <v>11</v>
      </c>
      <c r="N92" s="2"/>
    </row>
    <row r="93" spans="1:14" x14ac:dyDescent="0.25">
      <c r="A93" s="2">
        <v>7438</v>
      </c>
      <c r="B93" s="2">
        <v>314503357438</v>
      </c>
      <c r="C93" s="2" t="s">
        <v>267</v>
      </c>
      <c r="D93" s="2">
        <v>183951897438</v>
      </c>
      <c r="E93" s="2" t="s">
        <v>71</v>
      </c>
      <c r="F93" s="2">
        <v>2020</v>
      </c>
      <c r="G93" s="2">
        <v>3</v>
      </c>
      <c r="H93" s="2">
        <v>11</v>
      </c>
      <c r="I93" s="2">
        <v>23</v>
      </c>
      <c r="J93" s="2">
        <v>103</v>
      </c>
      <c r="K93" s="2">
        <v>10</v>
      </c>
      <c r="L93" s="2">
        <v>80</v>
      </c>
      <c r="M93" s="2">
        <v>13</v>
      </c>
      <c r="N93" s="2"/>
    </row>
    <row r="94" spans="1:14" x14ac:dyDescent="0.25">
      <c r="A94" s="2">
        <v>1297</v>
      </c>
      <c r="B94" s="2">
        <v>191511641297</v>
      </c>
      <c r="C94" s="2" t="s">
        <v>33</v>
      </c>
      <c r="D94" s="2">
        <v>183964831312</v>
      </c>
      <c r="E94" s="2" t="s">
        <v>153</v>
      </c>
      <c r="F94" s="2">
        <v>2020</v>
      </c>
      <c r="G94" s="2">
        <v>3</v>
      </c>
      <c r="H94" s="2">
        <v>1</v>
      </c>
      <c r="I94" s="2">
        <v>13</v>
      </c>
      <c r="J94" s="2">
        <v>29</v>
      </c>
      <c r="K94" s="2">
        <v>13</v>
      </c>
      <c r="L94" s="2">
        <v>16</v>
      </c>
      <c r="M94" s="2">
        <v>0</v>
      </c>
      <c r="N94" s="2"/>
    </row>
    <row r="95" spans="1:14" x14ac:dyDescent="0.25">
      <c r="A95" s="2">
        <v>1297</v>
      </c>
      <c r="B95" s="2">
        <v>279883601297</v>
      </c>
      <c r="C95" s="2" t="s">
        <v>247</v>
      </c>
      <c r="D95" s="2">
        <v>183964831314</v>
      </c>
      <c r="E95" s="2" t="s">
        <v>153</v>
      </c>
      <c r="F95" s="2">
        <v>2020</v>
      </c>
      <c r="G95" s="2">
        <v>3</v>
      </c>
      <c r="H95" s="2">
        <v>2</v>
      </c>
      <c r="I95" s="2">
        <v>12</v>
      </c>
      <c r="J95" s="2">
        <v>35</v>
      </c>
      <c r="K95" s="2">
        <v>12</v>
      </c>
      <c r="L95" s="2">
        <v>23</v>
      </c>
      <c r="M95" s="2">
        <v>0</v>
      </c>
      <c r="N95" s="2"/>
    </row>
    <row r="96" spans="1:14" x14ac:dyDescent="0.25">
      <c r="A96" s="2">
        <v>1297</v>
      </c>
      <c r="B96" s="2">
        <v>80235391297</v>
      </c>
      <c r="C96" s="2" t="s">
        <v>26</v>
      </c>
      <c r="D96" s="2">
        <v>183977481297</v>
      </c>
      <c r="E96" s="2" t="s">
        <v>18</v>
      </c>
      <c r="F96" s="2">
        <v>2020</v>
      </c>
      <c r="G96" s="2">
        <v>3</v>
      </c>
      <c r="H96" s="2">
        <v>7</v>
      </c>
      <c r="I96" s="2">
        <v>12</v>
      </c>
      <c r="J96" s="2">
        <v>80</v>
      </c>
      <c r="K96" s="2">
        <v>10</v>
      </c>
      <c r="L96" s="2">
        <v>68</v>
      </c>
      <c r="M96" s="2">
        <v>2</v>
      </c>
      <c r="N96" s="2"/>
    </row>
    <row r="97" spans="1:14" x14ac:dyDescent="0.25">
      <c r="A97" s="2">
        <v>7438</v>
      </c>
      <c r="B97" s="2">
        <v>8808897438</v>
      </c>
      <c r="C97" s="2" t="s">
        <v>352</v>
      </c>
      <c r="D97" s="2">
        <v>183982801311</v>
      </c>
      <c r="E97" s="2" t="s">
        <v>154</v>
      </c>
      <c r="F97" s="2">
        <v>2020</v>
      </c>
      <c r="G97" s="2">
        <v>3</v>
      </c>
      <c r="H97" s="2">
        <v>15</v>
      </c>
      <c r="I97" s="2">
        <v>85</v>
      </c>
      <c r="J97" s="2">
        <v>108</v>
      </c>
      <c r="K97" s="2">
        <v>85</v>
      </c>
      <c r="L97" s="2">
        <v>23</v>
      </c>
      <c r="M97" s="2">
        <v>0</v>
      </c>
      <c r="N97" s="2"/>
    </row>
    <row r="98" spans="1:14" x14ac:dyDescent="0.25">
      <c r="A98" s="2">
        <v>35166</v>
      </c>
      <c r="B98" s="2">
        <v>2069359935166</v>
      </c>
      <c r="C98" s="2" t="s">
        <v>99</v>
      </c>
      <c r="D98" s="2">
        <v>183984097438</v>
      </c>
      <c r="E98" s="2" t="s">
        <v>155</v>
      </c>
      <c r="F98" s="2">
        <v>2020</v>
      </c>
      <c r="G98" s="2">
        <v>3</v>
      </c>
      <c r="H98" s="2">
        <v>2</v>
      </c>
      <c r="I98" s="2">
        <v>2</v>
      </c>
      <c r="J98" s="2">
        <v>49</v>
      </c>
      <c r="K98" s="2">
        <v>2</v>
      </c>
      <c r="L98" s="2">
        <v>47</v>
      </c>
      <c r="M98" s="2">
        <v>0</v>
      </c>
      <c r="N98" s="2"/>
    </row>
    <row r="99" spans="1:14" x14ac:dyDescent="0.25">
      <c r="A99" s="2">
        <v>1297</v>
      </c>
      <c r="B99" s="2">
        <v>182090271297</v>
      </c>
      <c r="C99" s="2" t="s">
        <v>47</v>
      </c>
      <c r="D99" s="2">
        <v>184162261311</v>
      </c>
      <c r="E99" s="2" t="s">
        <v>145</v>
      </c>
      <c r="F99" s="2">
        <v>2020</v>
      </c>
      <c r="G99" s="2">
        <v>3</v>
      </c>
      <c r="H99" s="2">
        <v>4</v>
      </c>
      <c r="I99" s="2">
        <v>10</v>
      </c>
      <c r="J99" s="2">
        <v>80</v>
      </c>
      <c r="K99" s="2">
        <v>10</v>
      </c>
      <c r="L99" s="2">
        <v>70</v>
      </c>
      <c r="M99" s="2">
        <v>0</v>
      </c>
      <c r="N99" s="2"/>
    </row>
    <row r="100" spans="1:14" x14ac:dyDescent="0.25">
      <c r="A100" s="2">
        <v>1297</v>
      </c>
      <c r="B100" s="2">
        <v>4997761297</v>
      </c>
      <c r="C100" s="2" t="s">
        <v>100</v>
      </c>
      <c r="D100" s="2">
        <v>184162261312</v>
      </c>
      <c r="E100" s="2" t="s">
        <v>145</v>
      </c>
      <c r="F100" s="2">
        <v>2020</v>
      </c>
      <c r="G100" s="2">
        <v>3</v>
      </c>
      <c r="H100" s="2">
        <v>19</v>
      </c>
      <c r="I100" s="2">
        <v>28</v>
      </c>
      <c r="J100" s="2">
        <v>139</v>
      </c>
      <c r="K100" s="2">
        <v>28</v>
      </c>
      <c r="L100" s="2">
        <v>111</v>
      </c>
      <c r="M100" s="2">
        <v>0</v>
      </c>
      <c r="N100" s="2"/>
    </row>
    <row r="101" spans="1:14" x14ac:dyDescent="0.25">
      <c r="A101" s="2">
        <v>1311</v>
      </c>
      <c r="B101" s="2">
        <v>4328221311</v>
      </c>
      <c r="C101" s="2" t="s">
        <v>21</v>
      </c>
      <c r="D101" s="2">
        <v>184162261314</v>
      </c>
      <c r="E101" s="2" t="s">
        <v>145</v>
      </c>
      <c r="F101" s="2">
        <v>2020</v>
      </c>
      <c r="G101" s="2">
        <v>3</v>
      </c>
      <c r="H101" s="2">
        <v>1</v>
      </c>
      <c r="I101" s="2">
        <v>1</v>
      </c>
      <c r="J101" s="2">
        <v>44</v>
      </c>
      <c r="K101" s="2">
        <v>1</v>
      </c>
      <c r="L101" s="2">
        <v>43</v>
      </c>
      <c r="M101" s="2">
        <v>0</v>
      </c>
      <c r="N101" s="2"/>
    </row>
    <row r="102" spans="1:14" x14ac:dyDescent="0.25">
      <c r="A102" s="2">
        <v>1311</v>
      </c>
      <c r="B102" s="2">
        <v>51394281311</v>
      </c>
      <c r="C102" s="2" t="s">
        <v>96</v>
      </c>
      <c r="D102" s="2">
        <v>184162267438</v>
      </c>
      <c r="E102" s="2" t="s">
        <v>145</v>
      </c>
      <c r="F102" s="2">
        <v>2020</v>
      </c>
      <c r="G102" s="2">
        <v>3</v>
      </c>
      <c r="H102" s="2">
        <v>4</v>
      </c>
      <c r="I102" s="2">
        <v>14</v>
      </c>
      <c r="J102" s="2">
        <v>250</v>
      </c>
      <c r="K102" s="2">
        <v>14</v>
      </c>
      <c r="L102" s="2">
        <v>236</v>
      </c>
      <c r="M102" s="2">
        <v>0</v>
      </c>
      <c r="N102" s="2"/>
    </row>
    <row r="103" spans="1:14" x14ac:dyDescent="0.25">
      <c r="A103" s="2">
        <v>7438</v>
      </c>
      <c r="B103" s="2">
        <v>211878197438</v>
      </c>
      <c r="C103" s="2" t="s">
        <v>81</v>
      </c>
      <c r="D103" s="2">
        <v>184190321297</v>
      </c>
      <c r="E103" s="2" t="s">
        <v>76</v>
      </c>
      <c r="F103" s="2">
        <v>2020</v>
      </c>
      <c r="G103" s="2">
        <v>3</v>
      </c>
      <c r="H103" s="2">
        <v>9</v>
      </c>
      <c r="I103" s="2">
        <v>34</v>
      </c>
      <c r="J103" s="2">
        <v>56</v>
      </c>
      <c r="K103" s="2">
        <v>25</v>
      </c>
      <c r="L103" s="2">
        <v>22</v>
      </c>
      <c r="M103" s="2">
        <v>9</v>
      </c>
      <c r="N103" s="2"/>
    </row>
    <row r="104" spans="1:14" x14ac:dyDescent="0.25">
      <c r="A104" s="2">
        <v>35166</v>
      </c>
      <c r="B104" s="2">
        <v>445019935166</v>
      </c>
      <c r="C104" s="2" t="s">
        <v>42</v>
      </c>
      <c r="D104" s="2">
        <v>184199097438</v>
      </c>
      <c r="E104" s="2" t="s">
        <v>157</v>
      </c>
      <c r="F104" s="2">
        <v>2020</v>
      </c>
      <c r="G104" s="2">
        <v>3</v>
      </c>
      <c r="H104" s="2">
        <v>4</v>
      </c>
      <c r="I104" s="2">
        <v>6</v>
      </c>
      <c r="J104" s="2">
        <v>23</v>
      </c>
      <c r="K104" s="2">
        <v>6</v>
      </c>
      <c r="L104" s="2">
        <v>17</v>
      </c>
      <c r="M104" s="2">
        <v>0</v>
      </c>
      <c r="N104" s="2"/>
    </row>
    <row r="105" spans="1:14" x14ac:dyDescent="0.25">
      <c r="A105" s="2">
        <v>1297</v>
      </c>
      <c r="B105" s="2">
        <v>184701151297</v>
      </c>
      <c r="C105" s="2" t="s">
        <v>94</v>
      </c>
      <c r="D105" s="2">
        <v>184305301314</v>
      </c>
      <c r="E105" s="2" t="s">
        <v>159</v>
      </c>
      <c r="F105" s="2">
        <v>2020</v>
      </c>
      <c r="G105" s="2">
        <v>3</v>
      </c>
      <c r="H105" s="2">
        <v>23</v>
      </c>
      <c r="I105" s="2">
        <v>58</v>
      </c>
      <c r="J105" s="2">
        <v>162</v>
      </c>
      <c r="K105" s="2">
        <v>58</v>
      </c>
      <c r="L105" s="2">
        <v>104</v>
      </c>
      <c r="M105" s="2">
        <v>0</v>
      </c>
      <c r="N105" s="2"/>
    </row>
    <row r="106" spans="1:14" x14ac:dyDescent="0.25">
      <c r="A106" s="2">
        <v>1297</v>
      </c>
      <c r="B106" s="2">
        <v>205844991297</v>
      </c>
      <c r="C106" s="2" t="s">
        <v>189</v>
      </c>
      <c r="D106" s="2">
        <v>184431601314</v>
      </c>
      <c r="E106" s="2" t="s">
        <v>66</v>
      </c>
      <c r="F106" s="2">
        <v>2020</v>
      </c>
      <c r="G106" s="2">
        <v>3</v>
      </c>
      <c r="H106" s="2">
        <v>1</v>
      </c>
      <c r="I106" s="2">
        <v>5</v>
      </c>
      <c r="J106" s="2">
        <v>10</v>
      </c>
      <c r="K106" s="2">
        <v>5</v>
      </c>
      <c r="L106" s="2">
        <v>5</v>
      </c>
      <c r="M106" s="2">
        <v>0</v>
      </c>
      <c r="N106" s="2"/>
    </row>
    <row r="107" spans="1:14" x14ac:dyDescent="0.25">
      <c r="A107" s="2">
        <v>1297</v>
      </c>
      <c r="B107" s="2">
        <v>51406871297</v>
      </c>
      <c r="C107" s="2" t="s">
        <v>77</v>
      </c>
      <c r="D107" s="2">
        <v>184431821311</v>
      </c>
      <c r="E107" s="2" t="s">
        <v>50</v>
      </c>
      <c r="F107" s="2">
        <v>2020</v>
      </c>
      <c r="G107" s="2">
        <v>3</v>
      </c>
      <c r="H107" s="2">
        <v>6</v>
      </c>
      <c r="I107" s="2">
        <v>8</v>
      </c>
      <c r="J107" s="2">
        <v>63</v>
      </c>
      <c r="K107" s="2">
        <v>5</v>
      </c>
      <c r="L107" s="2">
        <v>55</v>
      </c>
      <c r="M107" s="2">
        <v>3</v>
      </c>
      <c r="N107" s="2"/>
    </row>
    <row r="108" spans="1:14" x14ac:dyDescent="0.25">
      <c r="A108" s="2">
        <v>1312</v>
      </c>
      <c r="B108" s="2">
        <v>182779591312</v>
      </c>
      <c r="C108" s="2" t="s">
        <v>88</v>
      </c>
      <c r="D108" s="2">
        <v>184458451297</v>
      </c>
      <c r="E108" s="2" t="s">
        <v>15</v>
      </c>
      <c r="F108" s="2">
        <v>2020</v>
      </c>
      <c r="G108" s="2">
        <v>3</v>
      </c>
      <c r="H108" s="2">
        <v>0</v>
      </c>
      <c r="I108" s="2">
        <v>0</v>
      </c>
      <c r="J108" s="2">
        <v>3</v>
      </c>
      <c r="K108" s="2">
        <v>0</v>
      </c>
      <c r="L108" s="2">
        <v>3</v>
      </c>
      <c r="M108" s="2">
        <v>0</v>
      </c>
      <c r="N108" s="2"/>
    </row>
    <row r="109" spans="1:14" x14ac:dyDescent="0.25">
      <c r="A109" s="2">
        <v>1312</v>
      </c>
      <c r="B109" s="2">
        <v>183577851312</v>
      </c>
      <c r="C109" s="2" t="s">
        <v>23</v>
      </c>
      <c r="D109" s="2">
        <v>184465511297</v>
      </c>
      <c r="E109" s="2" t="s">
        <v>82</v>
      </c>
      <c r="F109" s="2">
        <v>2020</v>
      </c>
      <c r="G109" s="2">
        <v>3</v>
      </c>
      <c r="H109" s="2">
        <v>41</v>
      </c>
      <c r="I109" s="2">
        <v>41</v>
      </c>
      <c r="J109" s="2">
        <v>152</v>
      </c>
      <c r="K109" s="2">
        <v>4</v>
      </c>
      <c r="L109" s="2">
        <v>111</v>
      </c>
      <c r="M109" s="2">
        <v>37</v>
      </c>
      <c r="N109" s="2"/>
    </row>
    <row r="110" spans="1:14" x14ac:dyDescent="0.25">
      <c r="A110" s="2">
        <v>35166</v>
      </c>
      <c r="B110" s="2">
        <v>963371835166</v>
      </c>
      <c r="C110" s="2" t="s">
        <v>63</v>
      </c>
      <c r="D110" s="2">
        <v>1844655135166</v>
      </c>
      <c r="E110" s="2" t="s">
        <v>82</v>
      </c>
      <c r="F110" s="2">
        <v>2020</v>
      </c>
      <c r="G110" s="2">
        <v>3</v>
      </c>
      <c r="H110" s="2">
        <v>6</v>
      </c>
      <c r="I110" s="2">
        <v>13</v>
      </c>
      <c r="J110" s="2">
        <v>24</v>
      </c>
      <c r="K110" s="2">
        <v>13</v>
      </c>
      <c r="L110" s="2">
        <v>11</v>
      </c>
      <c r="M110" s="2">
        <v>0</v>
      </c>
      <c r="N110" s="2"/>
    </row>
    <row r="111" spans="1:14" x14ac:dyDescent="0.25">
      <c r="A111" s="2">
        <v>1297</v>
      </c>
      <c r="B111" s="2">
        <v>184790131297</v>
      </c>
      <c r="C111" s="2" t="s">
        <v>36</v>
      </c>
      <c r="D111" s="2">
        <v>184519977438</v>
      </c>
      <c r="E111" s="2" t="s">
        <v>104</v>
      </c>
      <c r="F111" s="2">
        <v>2020</v>
      </c>
      <c r="G111" s="2">
        <v>3</v>
      </c>
      <c r="H111" s="2">
        <v>7</v>
      </c>
      <c r="I111" s="2">
        <v>8</v>
      </c>
      <c r="J111" s="2">
        <v>98</v>
      </c>
      <c r="K111" s="2">
        <v>7</v>
      </c>
      <c r="L111" s="2">
        <v>90</v>
      </c>
      <c r="M111" s="2">
        <v>1</v>
      </c>
      <c r="N111" s="2"/>
    </row>
    <row r="112" spans="1:14" x14ac:dyDescent="0.25">
      <c r="A112" s="2">
        <v>1297</v>
      </c>
      <c r="B112" s="2">
        <v>185024031297</v>
      </c>
      <c r="C112" s="2" t="s">
        <v>19</v>
      </c>
      <c r="D112" s="2">
        <v>184577071314</v>
      </c>
      <c r="E112" s="2" t="s">
        <v>35</v>
      </c>
      <c r="F112" s="2">
        <v>2020</v>
      </c>
      <c r="G112" s="2">
        <v>3</v>
      </c>
      <c r="H112" s="2">
        <v>0</v>
      </c>
      <c r="I112" s="2">
        <v>6</v>
      </c>
      <c r="J112" s="2">
        <v>28</v>
      </c>
      <c r="K112" s="2">
        <v>6</v>
      </c>
      <c r="L112" s="2">
        <v>22</v>
      </c>
      <c r="M112" s="2">
        <v>0</v>
      </c>
      <c r="N112" s="2"/>
    </row>
    <row r="113" spans="1:14" x14ac:dyDescent="0.25">
      <c r="A113" s="2">
        <v>1297</v>
      </c>
      <c r="B113" s="2">
        <v>203018361297</v>
      </c>
      <c r="C113" s="2" t="s">
        <v>183</v>
      </c>
      <c r="D113" s="2">
        <v>184597091312</v>
      </c>
      <c r="E113" s="2" t="s">
        <v>56</v>
      </c>
      <c r="F113" s="2">
        <v>2020</v>
      </c>
      <c r="G113" s="2">
        <v>3</v>
      </c>
      <c r="H113" s="2">
        <v>12</v>
      </c>
      <c r="I113" s="2">
        <v>23</v>
      </c>
      <c r="J113" s="2">
        <v>66</v>
      </c>
      <c r="K113" s="2">
        <v>23</v>
      </c>
      <c r="L113" s="2">
        <v>43</v>
      </c>
      <c r="M113" s="2">
        <v>0</v>
      </c>
      <c r="N113" s="2"/>
    </row>
    <row r="114" spans="1:14" x14ac:dyDescent="0.25">
      <c r="A114" s="2">
        <v>1297</v>
      </c>
      <c r="B114" s="2">
        <v>96251951297</v>
      </c>
      <c r="C114" s="2" t="s">
        <v>83</v>
      </c>
      <c r="D114" s="2">
        <v>184701151297</v>
      </c>
      <c r="E114" s="2" t="s">
        <v>94</v>
      </c>
      <c r="F114" s="2">
        <v>2020</v>
      </c>
      <c r="G114" s="2">
        <v>3</v>
      </c>
      <c r="H114" s="2">
        <v>5</v>
      </c>
      <c r="I114" s="2">
        <v>13</v>
      </c>
      <c r="J114" s="2">
        <v>105</v>
      </c>
      <c r="K114" s="2">
        <v>13</v>
      </c>
      <c r="L114" s="2">
        <v>92</v>
      </c>
      <c r="M114" s="2">
        <v>0</v>
      </c>
      <c r="N114" s="2"/>
    </row>
    <row r="115" spans="1:14" x14ac:dyDescent="0.25">
      <c r="A115" s="2">
        <v>1312</v>
      </c>
      <c r="B115" s="2">
        <v>51258261312</v>
      </c>
      <c r="C115" s="2" t="s">
        <v>70</v>
      </c>
      <c r="D115" s="2">
        <v>184709841311</v>
      </c>
      <c r="E115" s="2" t="s">
        <v>161</v>
      </c>
      <c r="F115" s="2">
        <v>2020</v>
      </c>
      <c r="G115" s="2">
        <v>3</v>
      </c>
      <c r="H115" s="2">
        <v>11</v>
      </c>
      <c r="I115" s="2">
        <v>18</v>
      </c>
      <c r="J115" s="2">
        <v>127</v>
      </c>
      <c r="K115" s="2">
        <v>11</v>
      </c>
      <c r="L115" s="2">
        <v>109</v>
      </c>
      <c r="M115" s="2">
        <v>7</v>
      </c>
      <c r="N115" s="2"/>
    </row>
    <row r="116" spans="1:14" x14ac:dyDescent="0.25">
      <c r="A116" s="2">
        <v>1314</v>
      </c>
      <c r="B116" s="2">
        <v>183964831314</v>
      </c>
      <c r="C116" s="2" t="s">
        <v>153</v>
      </c>
      <c r="D116" s="2">
        <v>184711921314</v>
      </c>
      <c r="E116" s="2" t="s">
        <v>17</v>
      </c>
      <c r="F116" s="2">
        <v>2020</v>
      </c>
      <c r="G116" s="2">
        <v>3</v>
      </c>
      <c r="H116" s="2">
        <v>0</v>
      </c>
      <c r="I116" s="2">
        <v>0</v>
      </c>
      <c r="J116" s="2">
        <v>2</v>
      </c>
      <c r="K116" s="2">
        <v>0</v>
      </c>
      <c r="L116" s="2">
        <v>2</v>
      </c>
      <c r="M116" s="2">
        <v>0</v>
      </c>
      <c r="N116" s="2"/>
    </row>
    <row r="117" spans="1:14" x14ac:dyDescent="0.25">
      <c r="A117" s="2">
        <v>1314</v>
      </c>
      <c r="B117" s="2">
        <v>4539031314</v>
      </c>
      <c r="C117" s="2" t="s">
        <v>61</v>
      </c>
      <c r="D117" s="2">
        <v>184790131297</v>
      </c>
      <c r="E117" s="2" t="s">
        <v>36</v>
      </c>
      <c r="F117" s="2">
        <v>2020</v>
      </c>
      <c r="G117" s="2">
        <v>3</v>
      </c>
      <c r="H117" s="2">
        <v>12</v>
      </c>
      <c r="I117" s="2">
        <v>24</v>
      </c>
      <c r="J117" s="2">
        <v>101</v>
      </c>
      <c r="K117" s="2">
        <v>19</v>
      </c>
      <c r="L117" s="2">
        <v>77</v>
      </c>
      <c r="M117" s="2">
        <v>5</v>
      </c>
      <c r="N117" s="2"/>
    </row>
    <row r="118" spans="1:14" x14ac:dyDescent="0.25">
      <c r="A118" s="2">
        <v>7438</v>
      </c>
      <c r="B118" s="2">
        <v>185053147438</v>
      </c>
      <c r="C118" s="2" t="s">
        <v>105</v>
      </c>
      <c r="D118" s="2">
        <v>184790131311</v>
      </c>
      <c r="E118" s="2" t="s">
        <v>36</v>
      </c>
      <c r="F118" s="2">
        <v>2020</v>
      </c>
      <c r="G118" s="2">
        <v>3</v>
      </c>
      <c r="H118" s="2">
        <v>31</v>
      </c>
      <c r="I118" s="2">
        <v>33</v>
      </c>
      <c r="J118" s="2">
        <v>112</v>
      </c>
      <c r="K118" s="2">
        <v>10</v>
      </c>
      <c r="L118" s="2">
        <v>79</v>
      </c>
      <c r="M118" s="2">
        <v>23</v>
      </c>
      <c r="N118" s="2"/>
    </row>
    <row r="119" spans="1:14" x14ac:dyDescent="0.25">
      <c r="A119" s="2">
        <v>7438</v>
      </c>
      <c r="B119" s="2">
        <v>51276847438</v>
      </c>
      <c r="C119" s="2" t="s">
        <v>92</v>
      </c>
      <c r="D119" s="2">
        <v>184790131314</v>
      </c>
      <c r="E119" s="2" t="s">
        <v>36</v>
      </c>
      <c r="F119" s="2">
        <v>2020</v>
      </c>
      <c r="G119" s="2">
        <v>3</v>
      </c>
      <c r="H119" s="2">
        <v>0</v>
      </c>
      <c r="I119" s="2">
        <v>0</v>
      </c>
      <c r="J119" s="2">
        <v>134</v>
      </c>
      <c r="K119" s="2">
        <v>0</v>
      </c>
      <c r="L119" s="2">
        <v>134</v>
      </c>
      <c r="M119" s="2">
        <v>0</v>
      </c>
      <c r="N119" s="2"/>
    </row>
    <row r="120" spans="1:14" x14ac:dyDescent="0.25">
      <c r="A120" s="2">
        <v>35166</v>
      </c>
      <c r="B120" s="2">
        <v>2052356235166</v>
      </c>
      <c r="C120" s="2" t="s">
        <v>93</v>
      </c>
      <c r="D120" s="2">
        <v>184790137438</v>
      </c>
      <c r="E120" s="2" t="s">
        <v>36</v>
      </c>
      <c r="F120" s="2">
        <v>2020</v>
      </c>
      <c r="G120" s="2">
        <v>3</v>
      </c>
      <c r="H120" s="2">
        <v>7</v>
      </c>
      <c r="I120" s="2">
        <v>18</v>
      </c>
      <c r="J120" s="2">
        <v>30</v>
      </c>
      <c r="K120" s="2">
        <v>18</v>
      </c>
      <c r="L120" s="2">
        <v>12</v>
      </c>
      <c r="M120" s="2">
        <v>0</v>
      </c>
      <c r="N120" s="2"/>
    </row>
    <row r="121" spans="1:14" x14ac:dyDescent="0.25">
      <c r="A121" s="2">
        <v>1297</v>
      </c>
      <c r="B121" s="2">
        <v>117634631297</v>
      </c>
      <c r="C121" s="2" t="s">
        <v>30</v>
      </c>
      <c r="D121" s="2">
        <v>184804471312</v>
      </c>
      <c r="E121" s="2" t="s">
        <v>162</v>
      </c>
      <c r="F121" s="2">
        <v>2020</v>
      </c>
      <c r="G121" s="2">
        <v>3</v>
      </c>
      <c r="H121" s="2">
        <v>2</v>
      </c>
      <c r="I121" s="2">
        <v>5</v>
      </c>
      <c r="J121" s="2">
        <v>45</v>
      </c>
      <c r="K121" s="2">
        <v>5</v>
      </c>
      <c r="L121" s="2">
        <v>40</v>
      </c>
      <c r="M121" s="2">
        <v>0</v>
      </c>
      <c r="N121" s="2"/>
    </row>
    <row r="122" spans="1:14" x14ac:dyDescent="0.25">
      <c r="A122" s="2">
        <v>1297</v>
      </c>
      <c r="B122" s="2">
        <v>183027721297</v>
      </c>
      <c r="C122" s="2" t="s">
        <v>122</v>
      </c>
      <c r="D122" s="2">
        <v>184819581314</v>
      </c>
      <c r="E122" s="2" t="s">
        <v>163</v>
      </c>
      <c r="F122" s="2">
        <v>2020</v>
      </c>
      <c r="G122" s="2">
        <v>3</v>
      </c>
      <c r="H122" s="2">
        <v>15</v>
      </c>
      <c r="I122" s="2">
        <v>26</v>
      </c>
      <c r="J122" s="2">
        <v>161</v>
      </c>
      <c r="K122" s="2">
        <v>26</v>
      </c>
      <c r="L122" s="2">
        <v>135</v>
      </c>
      <c r="M122" s="2">
        <v>0</v>
      </c>
      <c r="N122" s="2"/>
    </row>
    <row r="123" spans="1:14" x14ac:dyDescent="0.25">
      <c r="A123" s="2">
        <v>1297</v>
      </c>
      <c r="B123" s="2">
        <v>183150331297</v>
      </c>
      <c r="C123" s="2" t="s">
        <v>40</v>
      </c>
      <c r="D123" s="2">
        <v>184904101297</v>
      </c>
      <c r="E123" s="2" t="s">
        <v>164</v>
      </c>
      <c r="F123" s="2">
        <v>2020</v>
      </c>
      <c r="G123" s="2">
        <v>3</v>
      </c>
      <c r="H123" s="2">
        <v>0</v>
      </c>
      <c r="I123" s="2">
        <v>0</v>
      </c>
      <c r="J123" s="2">
        <v>3</v>
      </c>
      <c r="K123" s="2">
        <v>0</v>
      </c>
      <c r="L123" s="2">
        <v>3</v>
      </c>
      <c r="M123" s="2">
        <v>0</v>
      </c>
      <c r="N123" s="2"/>
    </row>
    <row r="124" spans="1:14" x14ac:dyDescent="0.25">
      <c r="A124" s="2">
        <v>1314</v>
      </c>
      <c r="B124" s="2">
        <v>183725251314</v>
      </c>
      <c r="C124" s="2" t="s">
        <v>103</v>
      </c>
      <c r="D124" s="2">
        <v>184988681311</v>
      </c>
      <c r="E124" s="2" t="s">
        <v>60</v>
      </c>
      <c r="F124" s="2">
        <v>2020</v>
      </c>
      <c r="G124" s="2">
        <v>3</v>
      </c>
      <c r="H124" s="2">
        <v>3</v>
      </c>
      <c r="I124" s="2">
        <v>13</v>
      </c>
      <c r="J124" s="2">
        <v>34</v>
      </c>
      <c r="K124" s="2">
        <v>13</v>
      </c>
      <c r="L124" s="2">
        <v>21</v>
      </c>
      <c r="M124" s="2">
        <v>0</v>
      </c>
      <c r="N124" s="2"/>
    </row>
    <row r="125" spans="1:14" x14ac:dyDescent="0.25">
      <c r="A125" s="2">
        <v>1314</v>
      </c>
      <c r="B125" s="2">
        <v>347016401314</v>
      </c>
      <c r="C125" s="2" t="s">
        <v>91</v>
      </c>
      <c r="D125" s="2">
        <v>184988681314</v>
      </c>
      <c r="E125" s="2" t="s">
        <v>60</v>
      </c>
      <c r="F125" s="2">
        <v>2020</v>
      </c>
      <c r="G125" s="2">
        <v>3</v>
      </c>
      <c r="H125" s="2">
        <v>5</v>
      </c>
      <c r="I125" s="2">
        <v>62</v>
      </c>
      <c r="J125" s="2">
        <v>376</v>
      </c>
      <c r="K125" s="2">
        <v>62</v>
      </c>
      <c r="L125" s="2">
        <v>314</v>
      </c>
      <c r="M125" s="2">
        <v>0</v>
      </c>
      <c r="N125" s="2"/>
    </row>
    <row r="126" spans="1:14" x14ac:dyDescent="0.25">
      <c r="A126" s="2">
        <v>7438</v>
      </c>
      <c r="B126" s="2">
        <v>215237417438</v>
      </c>
      <c r="C126" s="2" t="s">
        <v>106</v>
      </c>
      <c r="D126" s="2">
        <v>185024031297</v>
      </c>
      <c r="E126" s="2" t="s">
        <v>19</v>
      </c>
      <c r="F126" s="2">
        <v>2020</v>
      </c>
      <c r="G126" s="2">
        <v>3</v>
      </c>
      <c r="H126" s="2">
        <v>87</v>
      </c>
      <c r="I126" s="2">
        <v>95</v>
      </c>
      <c r="J126" s="2">
        <v>396</v>
      </c>
      <c r="K126" s="2">
        <v>29</v>
      </c>
      <c r="L126" s="2">
        <v>301</v>
      </c>
      <c r="M126" s="2">
        <v>66</v>
      </c>
      <c r="N126" s="2"/>
    </row>
    <row r="127" spans="1:14" x14ac:dyDescent="0.25">
      <c r="A127" s="2">
        <v>35166</v>
      </c>
      <c r="B127" s="2">
        <v>1928164835166</v>
      </c>
      <c r="C127" s="2" t="s">
        <v>111</v>
      </c>
      <c r="D127" s="2">
        <v>185053141312</v>
      </c>
      <c r="E127" s="2" t="s">
        <v>105</v>
      </c>
      <c r="F127" s="2">
        <v>2020</v>
      </c>
      <c r="G127" s="2">
        <v>3</v>
      </c>
      <c r="H127" s="2">
        <v>1</v>
      </c>
      <c r="I127" s="2">
        <v>9</v>
      </c>
      <c r="J127" s="2">
        <v>40</v>
      </c>
      <c r="K127" s="2">
        <v>9</v>
      </c>
      <c r="L127" s="2">
        <v>31</v>
      </c>
      <c r="M127" s="2">
        <v>0</v>
      </c>
      <c r="N127" s="2"/>
    </row>
    <row r="128" spans="1:14" hidden="1" x14ac:dyDescent="0.25">
      <c r="C128" s="1" t="e">
        <v>#N/A</v>
      </c>
      <c r="D128" s="1">
        <v>185053147438</v>
      </c>
      <c r="E128" s="1" t="s">
        <v>105</v>
      </c>
    </row>
    <row r="129" spans="3:5" hidden="1" x14ac:dyDescent="0.25">
      <c r="C129" s="1" t="e">
        <v>#N/A</v>
      </c>
      <c r="D129" s="1">
        <v>185082421297</v>
      </c>
      <c r="E129" s="1" t="s">
        <v>79</v>
      </c>
    </row>
    <row r="130" spans="3:5" hidden="1" x14ac:dyDescent="0.25">
      <c r="C130" s="1" t="e">
        <v>#N/A</v>
      </c>
      <c r="D130" s="1">
        <v>185082421314</v>
      </c>
      <c r="E130" s="1" t="s">
        <v>79</v>
      </c>
    </row>
    <row r="131" spans="3:5" hidden="1" x14ac:dyDescent="0.25">
      <c r="C131" s="1" t="e">
        <v>#N/A</v>
      </c>
      <c r="D131" s="1">
        <v>185082427438</v>
      </c>
      <c r="E131" s="1" t="s">
        <v>79</v>
      </c>
    </row>
    <row r="132" spans="3:5" hidden="1" x14ac:dyDescent="0.25">
      <c r="C132" s="1" t="e">
        <v>#N/A</v>
      </c>
      <c r="D132" s="1">
        <v>185118337438</v>
      </c>
      <c r="E132" s="1" t="s">
        <v>74</v>
      </c>
    </row>
    <row r="133" spans="3:5" hidden="1" x14ac:dyDescent="0.25">
      <c r="C133" s="1" t="e">
        <v>#N/A</v>
      </c>
      <c r="D133" s="1">
        <v>185121671297</v>
      </c>
      <c r="E133" s="1" t="s">
        <v>69</v>
      </c>
    </row>
    <row r="134" spans="3:5" hidden="1" x14ac:dyDescent="0.25">
      <c r="C134" s="1" t="e">
        <v>#N/A</v>
      </c>
      <c r="D134" s="1">
        <v>185121671311</v>
      </c>
      <c r="E134" s="1" t="s">
        <v>69</v>
      </c>
    </row>
    <row r="135" spans="3:5" hidden="1" x14ac:dyDescent="0.25">
      <c r="C135" s="1" t="e">
        <v>#N/A</v>
      </c>
      <c r="D135" s="1">
        <v>185121671314</v>
      </c>
      <c r="E135" s="1" t="s">
        <v>69</v>
      </c>
    </row>
    <row r="136" spans="3:5" hidden="1" x14ac:dyDescent="0.25">
      <c r="C136" s="1" t="e">
        <v>#N/A</v>
      </c>
      <c r="D136" s="1">
        <v>185121677438</v>
      </c>
      <c r="E136" s="1" t="s">
        <v>69</v>
      </c>
    </row>
    <row r="137" spans="3:5" hidden="1" x14ac:dyDescent="0.25">
      <c r="C137" s="1" t="e">
        <v>#N/A</v>
      </c>
      <c r="D137" s="1">
        <v>185131797438</v>
      </c>
      <c r="E137" s="1" t="s">
        <v>75</v>
      </c>
    </row>
    <row r="138" spans="3:5" hidden="1" x14ac:dyDescent="0.25">
      <c r="C138" s="1" t="e">
        <v>#N/A</v>
      </c>
      <c r="D138" s="1">
        <v>185168487438</v>
      </c>
      <c r="E138" s="1" t="s">
        <v>44</v>
      </c>
    </row>
    <row r="139" spans="3:5" hidden="1" x14ac:dyDescent="0.25">
      <c r="C139" s="1" t="e">
        <v>#N/A</v>
      </c>
      <c r="D139" s="1">
        <v>185703811297</v>
      </c>
      <c r="E139" s="1" t="s">
        <v>68</v>
      </c>
    </row>
    <row r="140" spans="3:5" hidden="1" x14ac:dyDescent="0.25">
      <c r="C140" s="1" t="e">
        <v>#N/A</v>
      </c>
      <c r="D140" s="1">
        <v>1857038135166</v>
      </c>
      <c r="E140" s="1" t="s">
        <v>68</v>
      </c>
    </row>
    <row r="141" spans="3:5" hidden="1" x14ac:dyDescent="0.25">
      <c r="C141" s="1" t="e">
        <v>#N/A</v>
      </c>
      <c r="D141" s="1">
        <v>1862226135166</v>
      </c>
      <c r="E141" s="1" t="s">
        <v>166</v>
      </c>
    </row>
    <row r="142" spans="3:5" hidden="1" x14ac:dyDescent="0.25">
      <c r="C142" s="1" t="e">
        <v>#N/A</v>
      </c>
      <c r="D142" s="1">
        <v>190636821297</v>
      </c>
      <c r="E142" s="1" t="s">
        <v>167</v>
      </c>
    </row>
    <row r="143" spans="3:5" hidden="1" x14ac:dyDescent="0.25">
      <c r="C143" s="1" t="e">
        <v>#N/A</v>
      </c>
      <c r="D143" s="1">
        <v>19101901297</v>
      </c>
      <c r="E143" s="1" t="s">
        <v>168</v>
      </c>
    </row>
    <row r="144" spans="3:5" hidden="1" x14ac:dyDescent="0.25">
      <c r="C144" s="1" t="e">
        <v>#N/A</v>
      </c>
      <c r="D144" s="1">
        <v>19101901312</v>
      </c>
      <c r="E144" s="1" t="s">
        <v>168</v>
      </c>
    </row>
    <row r="145" spans="3:5" hidden="1" x14ac:dyDescent="0.25">
      <c r="C145" s="1" t="e">
        <v>#N/A</v>
      </c>
      <c r="D145" s="1">
        <v>19101907438</v>
      </c>
      <c r="E145" s="1" t="s">
        <v>168</v>
      </c>
    </row>
    <row r="146" spans="3:5" hidden="1" x14ac:dyDescent="0.25">
      <c r="C146" s="1" t="e">
        <v>#N/A</v>
      </c>
      <c r="D146" s="1">
        <v>191396811314</v>
      </c>
      <c r="E146" s="1" t="s">
        <v>169</v>
      </c>
    </row>
    <row r="147" spans="3:5" hidden="1" x14ac:dyDescent="0.25">
      <c r="C147" s="1" t="e">
        <v>#N/A</v>
      </c>
      <c r="D147" s="1">
        <v>191511641297</v>
      </c>
      <c r="E147" s="1" t="s">
        <v>33</v>
      </c>
    </row>
    <row r="148" spans="3:5" hidden="1" x14ac:dyDescent="0.25">
      <c r="C148" s="1" t="e">
        <v>#N/A</v>
      </c>
      <c r="D148" s="1">
        <v>191511641311</v>
      </c>
      <c r="E148" s="1" t="s">
        <v>33</v>
      </c>
    </row>
    <row r="149" spans="3:5" hidden="1" x14ac:dyDescent="0.25">
      <c r="C149" s="1" t="e">
        <v>#N/A</v>
      </c>
      <c r="D149" s="1">
        <v>191511641312</v>
      </c>
      <c r="E149" s="1" t="s">
        <v>33</v>
      </c>
    </row>
    <row r="150" spans="3:5" hidden="1" x14ac:dyDescent="0.25">
      <c r="C150" s="1" t="e">
        <v>#N/A</v>
      </c>
      <c r="D150" s="1">
        <v>191511641314</v>
      </c>
      <c r="E150" s="1" t="s">
        <v>33</v>
      </c>
    </row>
    <row r="151" spans="3:5" hidden="1" x14ac:dyDescent="0.25">
      <c r="C151" s="1" t="e">
        <v>#N/A</v>
      </c>
      <c r="D151" s="1">
        <v>191511647438</v>
      </c>
      <c r="E151" s="1" t="s">
        <v>33</v>
      </c>
    </row>
    <row r="152" spans="3:5" hidden="1" x14ac:dyDescent="0.25">
      <c r="C152" s="1" t="e">
        <v>#N/A</v>
      </c>
      <c r="D152" s="1">
        <v>192131021297</v>
      </c>
      <c r="E152" s="1" t="s">
        <v>65</v>
      </c>
    </row>
    <row r="153" spans="3:5" hidden="1" x14ac:dyDescent="0.25">
      <c r="C153" s="1" t="e">
        <v>#N/A</v>
      </c>
      <c r="D153" s="1">
        <v>192549071314</v>
      </c>
      <c r="E153" s="1" t="s">
        <v>57</v>
      </c>
    </row>
    <row r="154" spans="3:5" hidden="1" x14ac:dyDescent="0.25">
      <c r="C154" s="1" t="e">
        <v>#N/A</v>
      </c>
      <c r="D154" s="1">
        <v>1928164835166</v>
      </c>
      <c r="E154" s="1" t="s">
        <v>111</v>
      </c>
    </row>
    <row r="155" spans="3:5" hidden="1" x14ac:dyDescent="0.25">
      <c r="C155" s="1" t="e">
        <v>#N/A</v>
      </c>
      <c r="D155" s="1">
        <v>193025471311</v>
      </c>
      <c r="E155" s="1" t="s">
        <v>170</v>
      </c>
    </row>
    <row r="156" spans="3:5" hidden="1" x14ac:dyDescent="0.25">
      <c r="C156" s="1" t="e">
        <v>#N/A</v>
      </c>
      <c r="D156" s="1">
        <v>193701791297</v>
      </c>
      <c r="E156" s="1" t="s">
        <v>171</v>
      </c>
    </row>
    <row r="157" spans="3:5" hidden="1" x14ac:dyDescent="0.25">
      <c r="C157" s="1" t="e">
        <v>#N/A</v>
      </c>
      <c r="D157" s="1">
        <v>193701797438</v>
      </c>
      <c r="E157" s="1" t="s">
        <v>171</v>
      </c>
    </row>
    <row r="158" spans="3:5" hidden="1" x14ac:dyDescent="0.25">
      <c r="C158" s="1" t="e">
        <v>#N/A</v>
      </c>
      <c r="D158" s="1">
        <v>194174811314</v>
      </c>
      <c r="E158" s="1" t="s">
        <v>147</v>
      </c>
    </row>
    <row r="159" spans="3:5" hidden="1" x14ac:dyDescent="0.25">
      <c r="C159" s="1" t="e">
        <v>#N/A</v>
      </c>
      <c r="D159" s="1">
        <v>194214261311</v>
      </c>
      <c r="E159" s="1" t="s">
        <v>172</v>
      </c>
    </row>
    <row r="160" spans="3:5" hidden="1" x14ac:dyDescent="0.25">
      <c r="C160" s="1" t="e">
        <v>#N/A</v>
      </c>
      <c r="D160" s="1">
        <v>195350331297</v>
      </c>
      <c r="E160" s="1" t="s">
        <v>173</v>
      </c>
    </row>
    <row r="161" spans="3:5" hidden="1" x14ac:dyDescent="0.25">
      <c r="C161" s="1" t="e">
        <v>#N/A</v>
      </c>
      <c r="D161" s="1">
        <v>1953503335166</v>
      </c>
      <c r="E161" s="1" t="s">
        <v>173</v>
      </c>
    </row>
    <row r="162" spans="3:5" hidden="1" x14ac:dyDescent="0.25">
      <c r="C162" s="1" t="e">
        <v>#N/A</v>
      </c>
      <c r="D162" s="1">
        <v>195572821312</v>
      </c>
      <c r="E162" s="1" t="s">
        <v>27</v>
      </c>
    </row>
    <row r="163" spans="3:5" hidden="1" x14ac:dyDescent="0.25">
      <c r="C163" s="1" t="e">
        <v>#N/A</v>
      </c>
      <c r="D163" s="1">
        <v>195572821314</v>
      </c>
      <c r="E163" s="1" t="s">
        <v>27</v>
      </c>
    </row>
    <row r="164" spans="3:5" hidden="1" x14ac:dyDescent="0.25">
      <c r="C164" s="1" t="e">
        <v>#N/A</v>
      </c>
      <c r="D164" s="1">
        <v>196321691297</v>
      </c>
      <c r="E164" s="1" t="s">
        <v>174</v>
      </c>
    </row>
    <row r="165" spans="3:5" hidden="1" x14ac:dyDescent="0.25">
      <c r="C165" s="1" t="e">
        <v>#N/A</v>
      </c>
      <c r="D165" s="1">
        <v>198099351311</v>
      </c>
      <c r="E165" s="1" t="s">
        <v>175</v>
      </c>
    </row>
    <row r="166" spans="3:5" hidden="1" x14ac:dyDescent="0.25">
      <c r="C166" s="1" t="e">
        <v>#N/A</v>
      </c>
      <c r="D166" s="1">
        <v>199377201297</v>
      </c>
      <c r="E166" s="1" t="s">
        <v>176</v>
      </c>
    </row>
    <row r="167" spans="3:5" hidden="1" x14ac:dyDescent="0.25">
      <c r="C167" s="1" t="e">
        <v>#N/A</v>
      </c>
      <c r="D167" s="1">
        <v>199377201311</v>
      </c>
      <c r="E167" s="1" t="s">
        <v>176</v>
      </c>
    </row>
    <row r="168" spans="3:5" hidden="1" x14ac:dyDescent="0.25">
      <c r="C168" s="1" t="e">
        <v>#N/A</v>
      </c>
      <c r="D168" s="1">
        <v>199406151297</v>
      </c>
      <c r="E168" s="1" t="s">
        <v>177</v>
      </c>
    </row>
    <row r="169" spans="3:5" hidden="1" x14ac:dyDescent="0.25">
      <c r="C169" s="1" t="e">
        <v>#N/A</v>
      </c>
      <c r="D169" s="1">
        <v>199406157438</v>
      </c>
      <c r="E169" s="1" t="s">
        <v>177</v>
      </c>
    </row>
    <row r="170" spans="3:5" hidden="1" x14ac:dyDescent="0.25">
      <c r="C170" s="1" t="e">
        <v>#N/A</v>
      </c>
      <c r="D170" s="1">
        <v>199406161297</v>
      </c>
      <c r="E170" s="1" t="s">
        <v>86</v>
      </c>
    </row>
    <row r="171" spans="3:5" hidden="1" x14ac:dyDescent="0.25">
      <c r="C171" s="1" t="e">
        <v>#N/A</v>
      </c>
      <c r="D171" s="1">
        <v>199406161314</v>
      </c>
      <c r="E171" s="1" t="s">
        <v>86</v>
      </c>
    </row>
    <row r="172" spans="3:5" hidden="1" x14ac:dyDescent="0.25">
      <c r="C172" s="1" t="e">
        <v>#N/A</v>
      </c>
      <c r="D172" s="1">
        <v>1994061635166</v>
      </c>
      <c r="E172" s="1" t="s">
        <v>86</v>
      </c>
    </row>
    <row r="173" spans="3:5" hidden="1" x14ac:dyDescent="0.25">
      <c r="C173" s="1" t="e">
        <v>#N/A</v>
      </c>
      <c r="D173" s="1">
        <v>2007054535166</v>
      </c>
      <c r="E173" s="1" t="s">
        <v>179</v>
      </c>
    </row>
    <row r="174" spans="3:5" hidden="1" x14ac:dyDescent="0.25">
      <c r="C174" s="1" t="e">
        <v>#N/A</v>
      </c>
      <c r="D174" s="1">
        <v>200867117438</v>
      </c>
      <c r="E174" s="1" t="s">
        <v>180</v>
      </c>
    </row>
    <row r="175" spans="3:5" hidden="1" x14ac:dyDescent="0.25">
      <c r="C175" s="1" t="e">
        <v>#N/A</v>
      </c>
      <c r="D175" s="1">
        <v>200965431314</v>
      </c>
      <c r="E175" s="1" t="s">
        <v>181</v>
      </c>
    </row>
    <row r="176" spans="3:5" hidden="1" x14ac:dyDescent="0.25">
      <c r="C176" s="1" t="e">
        <v>#N/A</v>
      </c>
      <c r="D176" s="1">
        <v>201969761297</v>
      </c>
      <c r="E176" s="1" t="s">
        <v>182</v>
      </c>
    </row>
    <row r="177" spans="3:5" hidden="1" x14ac:dyDescent="0.25">
      <c r="C177" s="1" t="e">
        <v>#N/A</v>
      </c>
      <c r="D177" s="1">
        <v>203018361297</v>
      </c>
      <c r="E177" s="1" t="s">
        <v>183</v>
      </c>
    </row>
    <row r="178" spans="3:5" hidden="1" x14ac:dyDescent="0.25">
      <c r="C178" s="1" t="e">
        <v>#N/A</v>
      </c>
      <c r="D178" s="1">
        <v>203681181297</v>
      </c>
      <c r="E178" s="1" t="s">
        <v>184</v>
      </c>
    </row>
    <row r="179" spans="3:5" hidden="1" x14ac:dyDescent="0.25">
      <c r="C179" s="1" t="e">
        <v>#N/A</v>
      </c>
      <c r="D179" s="1">
        <v>203681187438</v>
      </c>
      <c r="E179" s="1" t="s">
        <v>184</v>
      </c>
    </row>
    <row r="180" spans="3:5" hidden="1" x14ac:dyDescent="0.25">
      <c r="C180" s="1" t="e">
        <v>#N/A</v>
      </c>
      <c r="D180" s="1">
        <v>2041375135166</v>
      </c>
      <c r="E180" s="1" t="s">
        <v>185</v>
      </c>
    </row>
    <row r="181" spans="3:5" hidden="1" x14ac:dyDescent="0.25">
      <c r="C181" s="1" t="e">
        <v>#N/A</v>
      </c>
      <c r="D181" s="1">
        <v>205201247438</v>
      </c>
      <c r="E181" s="1" t="s">
        <v>186</v>
      </c>
    </row>
    <row r="182" spans="3:5" hidden="1" x14ac:dyDescent="0.25">
      <c r="C182" s="1" t="e">
        <v>#N/A</v>
      </c>
      <c r="D182" s="1">
        <v>205235621297</v>
      </c>
      <c r="E182" s="1" t="s">
        <v>93</v>
      </c>
    </row>
    <row r="183" spans="3:5" hidden="1" x14ac:dyDescent="0.25">
      <c r="C183" s="1" t="e">
        <v>#N/A</v>
      </c>
      <c r="D183" s="1">
        <v>2052356235166</v>
      </c>
      <c r="E183" s="1" t="s">
        <v>93</v>
      </c>
    </row>
    <row r="184" spans="3:5" hidden="1" x14ac:dyDescent="0.25">
      <c r="C184" s="1" t="e">
        <v>#N/A</v>
      </c>
      <c r="D184" s="1">
        <v>205353201311</v>
      </c>
      <c r="E184" s="1" t="s">
        <v>187</v>
      </c>
    </row>
    <row r="185" spans="3:5" hidden="1" x14ac:dyDescent="0.25">
      <c r="C185" s="1" t="e">
        <v>#N/A</v>
      </c>
      <c r="D185" s="1">
        <v>205736021311</v>
      </c>
      <c r="E185" s="1" t="s">
        <v>188</v>
      </c>
    </row>
    <row r="186" spans="3:5" hidden="1" x14ac:dyDescent="0.25">
      <c r="C186" s="1" t="e">
        <v>#N/A</v>
      </c>
      <c r="D186" s="1">
        <v>205844991297</v>
      </c>
      <c r="E186" s="1" t="s">
        <v>189</v>
      </c>
    </row>
    <row r="187" spans="3:5" hidden="1" x14ac:dyDescent="0.25">
      <c r="C187" s="1" t="e">
        <v>#N/A</v>
      </c>
      <c r="D187" s="1">
        <v>205844991311</v>
      </c>
      <c r="E187" s="1" t="s">
        <v>189</v>
      </c>
    </row>
    <row r="188" spans="3:5" hidden="1" x14ac:dyDescent="0.25">
      <c r="C188" s="1" t="e">
        <v>#N/A</v>
      </c>
      <c r="D188" s="1">
        <v>205844991314</v>
      </c>
      <c r="E188" s="1" t="s">
        <v>189</v>
      </c>
    </row>
    <row r="189" spans="3:5" hidden="1" x14ac:dyDescent="0.25">
      <c r="C189" s="1" t="e">
        <v>#N/A</v>
      </c>
      <c r="D189" s="1">
        <v>206935991297</v>
      </c>
      <c r="E189" s="1" t="s">
        <v>99</v>
      </c>
    </row>
    <row r="190" spans="3:5" hidden="1" x14ac:dyDescent="0.25">
      <c r="C190" s="1" t="e">
        <v>#N/A</v>
      </c>
      <c r="D190" s="1">
        <v>2069359935166</v>
      </c>
      <c r="E190" s="1" t="s">
        <v>99</v>
      </c>
    </row>
    <row r="191" spans="3:5" hidden="1" x14ac:dyDescent="0.25">
      <c r="C191" s="1" t="e">
        <v>#N/A</v>
      </c>
      <c r="D191" s="1">
        <v>2071986135166</v>
      </c>
      <c r="E191" s="1" t="s">
        <v>190</v>
      </c>
    </row>
    <row r="192" spans="3:5" hidden="1" x14ac:dyDescent="0.25">
      <c r="C192" s="1" t="e">
        <v>#N/A</v>
      </c>
      <c r="D192" s="1">
        <v>208785961297</v>
      </c>
      <c r="E192" s="1" t="s">
        <v>191</v>
      </c>
    </row>
    <row r="193" spans="3:5" hidden="1" x14ac:dyDescent="0.25">
      <c r="C193" s="1" t="e">
        <v>#N/A</v>
      </c>
      <c r="D193" s="1">
        <v>208785961312</v>
      </c>
      <c r="E193" s="1" t="s">
        <v>191</v>
      </c>
    </row>
    <row r="194" spans="3:5" hidden="1" x14ac:dyDescent="0.25">
      <c r="C194" s="1" t="e">
        <v>#N/A</v>
      </c>
      <c r="D194" s="1">
        <v>209645631311</v>
      </c>
      <c r="E194" s="1" t="s">
        <v>193</v>
      </c>
    </row>
    <row r="195" spans="3:5" hidden="1" x14ac:dyDescent="0.25">
      <c r="C195" s="1" t="e">
        <v>#N/A</v>
      </c>
      <c r="D195" s="1">
        <v>209936881297</v>
      </c>
      <c r="E195" s="1" t="s">
        <v>58</v>
      </c>
    </row>
    <row r="196" spans="3:5" hidden="1" x14ac:dyDescent="0.25">
      <c r="C196" s="1" t="e">
        <v>#N/A</v>
      </c>
      <c r="D196" s="1">
        <v>209936881312</v>
      </c>
      <c r="E196" s="1" t="s">
        <v>58</v>
      </c>
    </row>
    <row r="197" spans="3:5" hidden="1" x14ac:dyDescent="0.25">
      <c r="C197" s="1" t="e">
        <v>#N/A</v>
      </c>
      <c r="D197" s="1">
        <v>209936887438</v>
      </c>
      <c r="E197" s="1" t="s">
        <v>58</v>
      </c>
    </row>
    <row r="198" spans="3:5" hidden="1" x14ac:dyDescent="0.25">
      <c r="C198" s="1" t="e">
        <v>#N/A</v>
      </c>
      <c r="D198" s="1">
        <v>210172841297</v>
      </c>
      <c r="E198" s="1" t="s">
        <v>125</v>
      </c>
    </row>
    <row r="199" spans="3:5" hidden="1" x14ac:dyDescent="0.25">
      <c r="C199" s="1" t="e">
        <v>#N/A</v>
      </c>
      <c r="D199" s="1">
        <v>2101728435166</v>
      </c>
      <c r="E199" s="1" t="s">
        <v>125</v>
      </c>
    </row>
    <row r="200" spans="3:5" hidden="1" x14ac:dyDescent="0.25">
      <c r="C200" s="1" t="e">
        <v>#N/A</v>
      </c>
      <c r="D200" s="1">
        <v>211265801297</v>
      </c>
      <c r="E200" s="1" t="s">
        <v>364</v>
      </c>
    </row>
    <row r="201" spans="3:5" hidden="1" x14ac:dyDescent="0.25">
      <c r="C201" s="1" t="e">
        <v>#N/A</v>
      </c>
      <c r="D201" s="1">
        <v>2113588535166</v>
      </c>
      <c r="E201" s="1" t="s">
        <v>195</v>
      </c>
    </row>
    <row r="202" spans="3:5" hidden="1" x14ac:dyDescent="0.25">
      <c r="C202" s="1" t="e">
        <v>#N/A</v>
      </c>
      <c r="D202" s="1">
        <v>211878197438</v>
      </c>
      <c r="E202" s="1" t="s">
        <v>81</v>
      </c>
    </row>
    <row r="203" spans="3:5" hidden="1" x14ac:dyDescent="0.25">
      <c r="C203" s="1" t="e">
        <v>#N/A</v>
      </c>
      <c r="D203" s="1">
        <v>213030721297</v>
      </c>
      <c r="E203" s="1" t="s">
        <v>196</v>
      </c>
    </row>
    <row r="204" spans="3:5" hidden="1" x14ac:dyDescent="0.25">
      <c r="C204" s="1" t="e">
        <v>#N/A</v>
      </c>
      <c r="D204" s="1">
        <v>213038291297</v>
      </c>
      <c r="E204" s="1" t="s">
        <v>197</v>
      </c>
    </row>
    <row r="205" spans="3:5" hidden="1" x14ac:dyDescent="0.25">
      <c r="C205" s="1" t="e">
        <v>#N/A</v>
      </c>
      <c r="D205" s="1">
        <v>214679017438</v>
      </c>
      <c r="E205" s="1" t="s">
        <v>198</v>
      </c>
    </row>
    <row r="206" spans="3:5" hidden="1" x14ac:dyDescent="0.25">
      <c r="C206" s="1" t="e">
        <v>#N/A</v>
      </c>
      <c r="D206" s="1">
        <v>215237417438</v>
      </c>
      <c r="E206" s="1" t="s">
        <v>106</v>
      </c>
    </row>
    <row r="207" spans="3:5" hidden="1" x14ac:dyDescent="0.25">
      <c r="C207" s="1" t="e">
        <v>#N/A</v>
      </c>
      <c r="D207" s="1">
        <v>21554701297</v>
      </c>
      <c r="E207" s="1" t="s">
        <v>199</v>
      </c>
    </row>
    <row r="208" spans="3:5" hidden="1" x14ac:dyDescent="0.25">
      <c r="C208" s="1" t="e">
        <v>#N/A</v>
      </c>
      <c r="D208" s="1">
        <v>21554701311</v>
      </c>
      <c r="E208" s="1" t="s">
        <v>199</v>
      </c>
    </row>
    <row r="209" spans="3:5" hidden="1" x14ac:dyDescent="0.25">
      <c r="C209" s="1" t="e">
        <v>#N/A</v>
      </c>
      <c r="D209" s="1">
        <v>21554701312</v>
      </c>
      <c r="E209" s="1" t="s">
        <v>199</v>
      </c>
    </row>
    <row r="210" spans="3:5" hidden="1" x14ac:dyDescent="0.25">
      <c r="C210" s="1" t="e">
        <v>#N/A</v>
      </c>
      <c r="D210" s="1">
        <v>21554701314</v>
      </c>
      <c r="E210" s="1" t="s">
        <v>199</v>
      </c>
    </row>
    <row r="211" spans="3:5" hidden="1" x14ac:dyDescent="0.25">
      <c r="C211" s="1" t="e">
        <v>#N/A</v>
      </c>
      <c r="D211" s="1">
        <v>21554707438</v>
      </c>
      <c r="E211" s="1" t="s">
        <v>199</v>
      </c>
    </row>
    <row r="212" spans="3:5" hidden="1" x14ac:dyDescent="0.25">
      <c r="C212" s="1" t="e">
        <v>#N/A</v>
      </c>
      <c r="D212" s="1">
        <v>215614111297</v>
      </c>
      <c r="E212" s="1" t="s">
        <v>200</v>
      </c>
    </row>
    <row r="213" spans="3:5" hidden="1" x14ac:dyDescent="0.25">
      <c r="C213" s="1" t="e">
        <v>#N/A</v>
      </c>
      <c r="D213" s="1">
        <v>21568331297</v>
      </c>
      <c r="E213" s="1" t="s">
        <v>201</v>
      </c>
    </row>
    <row r="214" spans="3:5" hidden="1" x14ac:dyDescent="0.25">
      <c r="C214" s="1" t="e">
        <v>#N/A</v>
      </c>
      <c r="D214" s="1">
        <v>217046371297</v>
      </c>
      <c r="E214" s="1" t="s">
        <v>202</v>
      </c>
    </row>
    <row r="215" spans="3:5" hidden="1" x14ac:dyDescent="0.25">
      <c r="C215" s="1" t="e">
        <v>#N/A</v>
      </c>
      <c r="D215" s="1">
        <v>217046371312</v>
      </c>
      <c r="E215" s="1" t="s">
        <v>202</v>
      </c>
    </row>
    <row r="216" spans="3:5" hidden="1" x14ac:dyDescent="0.25">
      <c r="C216" s="1" t="e">
        <v>#N/A</v>
      </c>
      <c r="D216" s="1">
        <v>217046371314</v>
      </c>
      <c r="E216" s="1" t="s">
        <v>202</v>
      </c>
    </row>
    <row r="217" spans="3:5" hidden="1" x14ac:dyDescent="0.25">
      <c r="C217" s="1" t="e">
        <v>#N/A</v>
      </c>
      <c r="D217" s="1">
        <v>217046377438</v>
      </c>
      <c r="E217" s="1" t="s">
        <v>202</v>
      </c>
    </row>
    <row r="218" spans="3:5" hidden="1" x14ac:dyDescent="0.25">
      <c r="C218" s="1" t="e">
        <v>#N/A</v>
      </c>
      <c r="D218" s="1">
        <v>217383217438</v>
      </c>
      <c r="E218" s="1" t="s">
        <v>203</v>
      </c>
    </row>
    <row r="219" spans="3:5" hidden="1" x14ac:dyDescent="0.25">
      <c r="C219" s="1" t="e">
        <v>#N/A</v>
      </c>
      <c r="D219" s="1">
        <v>217722231297</v>
      </c>
      <c r="E219" s="1" t="s">
        <v>20</v>
      </c>
    </row>
    <row r="220" spans="3:5" hidden="1" x14ac:dyDescent="0.25">
      <c r="C220" s="1" t="e">
        <v>#N/A</v>
      </c>
      <c r="D220" s="1">
        <v>2177222335166</v>
      </c>
      <c r="E220" s="1" t="s">
        <v>20</v>
      </c>
    </row>
    <row r="221" spans="3:5" hidden="1" x14ac:dyDescent="0.25">
      <c r="C221" s="1" t="e">
        <v>#N/A</v>
      </c>
      <c r="D221" s="1">
        <v>217833251297</v>
      </c>
      <c r="E221" s="1" t="s">
        <v>204</v>
      </c>
    </row>
    <row r="222" spans="3:5" hidden="1" x14ac:dyDescent="0.25">
      <c r="C222" s="1" t="e">
        <v>#N/A</v>
      </c>
      <c r="D222" s="1">
        <v>218379391311</v>
      </c>
      <c r="E222" s="1" t="s">
        <v>205</v>
      </c>
    </row>
    <row r="223" spans="3:5" hidden="1" x14ac:dyDescent="0.25">
      <c r="C223" s="1" t="e">
        <v>#N/A</v>
      </c>
      <c r="D223" s="1">
        <v>21885391297</v>
      </c>
      <c r="E223" s="1" t="s">
        <v>206</v>
      </c>
    </row>
    <row r="224" spans="3:5" hidden="1" x14ac:dyDescent="0.25">
      <c r="C224" s="1" t="e">
        <v>#N/A</v>
      </c>
      <c r="D224" s="1">
        <v>22009761297</v>
      </c>
      <c r="E224" s="1" t="s">
        <v>207</v>
      </c>
    </row>
    <row r="225" spans="3:5" hidden="1" x14ac:dyDescent="0.25">
      <c r="C225" s="1" t="e">
        <v>#N/A</v>
      </c>
      <c r="D225" s="1">
        <v>22011017438</v>
      </c>
      <c r="E225" s="1" t="s">
        <v>208</v>
      </c>
    </row>
    <row r="226" spans="3:5" hidden="1" x14ac:dyDescent="0.25">
      <c r="C226" s="1" t="e">
        <v>#N/A</v>
      </c>
      <c r="D226" s="1">
        <v>220212661311</v>
      </c>
      <c r="E226" s="1" t="s">
        <v>209</v>
      </c>
    </row>
    <row r="227" spans="3:5" hidden="1" x14ac:dyDescent="0.25">
      <c r="C227" s="1" t="e">
        <v>#N/A</v>
      </c>
      <c r="D227" s="1">
        <v>221057411297</v>
      </c>
      <c r="E227" s="1" t="s">
        <v>210</v>
      </c>
    </row>
    <row r="228" spans="3:5" hidden="1" x14ac:dyDescent="0.25">
      <c r="C228" s="1" t="e">
        <v>#N/A</v>
      </c>
      <c r="D228" s="1">
        <v>221460991297</v>
      </c>
      <c r="E228" s="1" t="s">
        <v>211</v>
      </c>
    </row>
    <row r="229" spans="3:5" hidden="1" x14ac:dyDescent="0.25">
      <c r="C229" s="1" t="e">
        <v>#N/A</v>
      </c>
      <c r="D229" s="1">
        <v>221460991314</v>
      </c>
      <c r="E229" s="1" t="s">
        <v>211</v>
      </c>
    </row>
    <row r="230" spans="3:5" hidden="1" x14ac:dyDescent="0.25">
      <c r="C230" s="1" t="e">
        <v>#N/A</v>
      </c>
      <c r="D230" s="1">
        <v>221616337438</v>
      </c>
      <c r="E230" s="1" t="s">
        <v>212</v>
      </c>
    </row>
    <row r="231" spans="3:5" hidden="1" x14ac:dyDescent="0.25">
      <c r="C231" s="1" t="e">
        <v>#N/A</v>
      </c>
      <c r="D231" s="1">
        <v>221818191297</v>
      </c>
      <c r="E231" s="1" t="s">
        <v>215</v>
      </c>
    </row>
    <row r="232" spans="3:5" hidden="1" x14ac:dyDescent="0.25">
      <c r="C232" s="1" t="e">
        <v>#N/A</v>
      </c>
      <c r="D232" s="1">
        <v>222062281297</v>
      </c>
      <c r="E232" s="1" t="s">
        <v>216</v>
      </c>
    </row>
    <row r="233" spans="3:5" hidden="1" x14ac:dyDescent="0.25">
      <c r="C233" s="1" t="e">
        <v>#N/A</v>
      </c>
      <c r="D233" s="1">
        <v>2220622835166</v>
      </c>
      <c r="E233" s="1" t="s">
        <v>216</v>
      </c>
    </row>
    <row r="234" spans="3:5" hidden="1" x14ac:dyDescent="0.25">
      <c r="C234" s="1" t="e">
        <v>#N/A</v>
      </c>
      <c r="D234" s="1">
        <v>222130577438</v>
      </c>
      <c r="E234" s="1" t="s">
        <v>217</v>
      </c>
    </row>
    <row r="235" spans="3:5" hidden="1" x14ac:dyDescent="0.25">
      <c r="C235" s="1" t="e">
        <v>#N/A</v>
      </c>
      <c r="D235" s="1">
        <v>222959061297</v>
      </c>
      <c r="E235" s="1" t="s">
        <v>218</v>
      </c>
    </row>
    <row r="236" spans="3:5" hidden="1" x14ac:dyDescent="0.25">
      <c r="C236" s="1" t="e">
        <v>#N/A</v>
      </c>
      <c r="D236" s="1">
        <v>222959061311</v>
      </c>
      <c r="E236" s="1" t="s">
        <v>218</v>
      </c>
    </row>
    <row r="237" spans="3:5" hidden="1" x14ac:dyDescent="0.25">
      <c r="C237" s="1" t="e">
        <v>#N/A</v>
      </c>
      <c r="D237" s="1">
        <v>223450141297</v>
      </c>
      <c r="E237" s="1" t="s">
        <v>112</v>
      </c>
    </row>
    <row r="238" spans="3:5" hidden="1" x14ac:dyDescent="0.25">
      <c r="C238" s="1" t="e">
        <v>#N/A</v>
      </c>
      <c r="D238" s="1">
        <v>2234501435166</v>
      </c>
      <c r="E238" s="1" t="s">
        <v>112</v>
      </c>
    </row>
    <row r="239" spans="3:5" hidden="1" x14ac:dyDescent="0.25">
      <c r="C239" s="1" t="e">
        <v>#N/A</v>
      </c>
      <c r="D239" s="1">
        <v>224917631311</v>
      </c>
      <c r="E239" s="1" t="s">
        <v>220</v>
      </c>
    </row>
    <row r="240" spans="3:5" hidden="1" x14ac:dyDescent="0.25">
      <c r="C240" s="1" t="e">
        <v>#N/A</v>
      </c>
      <c r="D240" s="1">
        <v>225783341297</v>
      </c>
      <c r="E240" s="1" t="s">
        <v>221</v>
      </c>
    </row>
    <row r="241" spans="3:5" hidden="1" x14ac:dyDescent="0.25">
      <c r="C241" s="1" t="e">
        <v>#N/A</v>
      </c>
      <c r="D241" s="1">
        <v>226162961311</v>
      </c>
      <c r="E241" s="1" t="s">
        <v>222</v>
      </c>
    </row>
    <row r="242" spans="3:5" hidden="1" x14ac:dyDescent="0.25">
      <c r="C242" s="1" t="e">
        <v>#N/A</v>
      </c>
      <c r="D242" s="1">
        <v>227437911312</v>
      </c>
      <c r="E242" s="1" t="s">
        <v>223</v>
      </c>
    </row>
    <row r="243" spans="3:5" hidden="1" x14ac:dyDescent="0.25">
      <c r="C243" s="1" t="e">
        <v>#N/A</v>
      </c>
      <c r="D243" s="1">
        <v>229632917438</v>
      </c>
      <c r="E243" s="1" t="s">
        <v>224</v>
      </c>
    </row>
    <row r="244" spans="3:5" hidden="1" x14ac:dyDescent="0.25">
      <c r="C244" s="1" t="e">
        <v>#N/A</v>
      </c>
      <c r="D244" s="1">
        <v>229689911312</v>
      </c>
      <c r="E244" s="1" t="s">
        <v>225</v>
      </c>
    </row>
    <row r="245" spans="3:5" hidden="1" x14ac:dyDescent="0.25">
      <c r="C245" s="1" t="e">
        <v>#N/A</v>
      </c>
      <c r="D245" s="1">
        <v>23238511297</v>
      </c>
      <c r="E245" s="1" t="s">
        <v>227</v>
      </c>
    </row>
    <row r="246" spans="3:5" hidden="1" x14ac:dyDescent="0.25">
      <c r="C246" s="1" t="e">
        <v>#N/A</v>
      </c>
      <c r="D246" s="1">
        <v>232830091297</v>
      </c>
      <c r="E246" s="1" t="s">
        <v>228</v>
      </c>
    </row>
    <row r="247" spans="3:5" hidden="1" x14ac:dyDescent="0.25">
      <c r="C247" s="1" t="e">
        <v>#N/A</v>
      </c>
      <c r="D247" s="1">
        <v>232830091311</v>
      </c>
      <c r="E247" s="1" t="s">
        <v>228</v>
      </c>
    </row>
    <row r="248" spans="3:5" hidden="1" x14ac:dyDescent="0.25">
      <c r="C248" s="1" t="e">
        <v>#N/A</v>
      </c>
      <c r="D248" s="1">
        <v>233014691311</v>
      </c>
      <c r="E248" s="1" t="s">
        <v>229</v>
      </c>
    </row>
    <row r="249" spans="3:5" hidden="1" x14ac:dyDescent="0.25">
      <c r="C249" s="1" t="e">
        <v>#N/A</v>
      </c>
      <c r="D249" s="1">
        <v>233915811297</v>
      </c>
      <c r="E249" s="1" t="s">
        <v>230</v>
      </c>
    </row>
    <row r="250" spans="3:5" hidden="1" x14ac:dyDescent="0.25">
      <c r="C250" s="1" t="e">
        <v>#N/A</v>
      </c>
      <c r="D250" s="1">
        <v>233915811314</v>
      </c>
      <c r="E250" s="1" t="s">
        <v>230</v>
      </c>
    </row>
    <row r="251" spans="3:5" hidden="1" x14ac:dyDescent="0.25">
      <c r="C251" s="1" t="e">
        <v>#N/A</v>
      </c>
      <c r="D251" s="1">
        <v>235014581297</v>
      </c>
      <c r="E251" s="1" t="s">
        <v>231</v>
      </c>
    </row>
    <row r="252" spans="3:5" hidden="1" x14ac:dyDescent="0.25">
      <c r="C252" s="1" t="e">
        <v>#N/A</v>
      </c>
      <c r="D252" s="1">
        <v>236163591314</v>
      </c>
      <c r="E252" s="1" t="s">
        <v>232</v>
      </c>
    </row>
    <row r="253" spans="3:5" hidden="1" x14ac:dyDescent="0.25">
      <c r="C253" s="1" t="e">
        <v>#N/A</v>
      </c>
      <c r="D253" s="1">
        <v>239031071297</v>
      </c>
      <c r="E253" s="1" t="s">
        <v>234</v>
      </c>
    </row>
    <row r="254" spans="3:5" hidden="1" x14ac:dyDescent="0.25">
      <c r="C254" s="1" t="e">
        <v>#N/A</v>
      </c>
      <c r="D254" s="1">
        <v>239902131297</v>
      </c>
      <c r="E254" s="1" t="s">
        <v>235</v>
      </c>
    </row>
    <row r="255" spans="3:5" hidden="1" x14ac:dyDescent="0.25">
      <c r="C255" s="1" t="e">
        <v>#N/A</v>
      </c>
      <c r="D255" s="1">
        <v>240986751297</v>
      </c>
      <c r="E255" s="1" t="s">
        <v>236</v>
      </c>
    </row>
    <row r="256" spans="3:5" hidden="1" x14ac:dyDescent="0.25">
      <c r="C256" s="1" t="e">
        <v>#N/A</v>
      </c>
      <c r="D256" s="1">
        <v>240986751311</v>
      </c>
      <c r="E256" s="1" t="s">
        <v>236</v>
      </c>
    </row>
    <row r="257" spans="3:5" hidden="1" x14ac:dyDescent="0.25">
      <c r="C257" s="1" t="e">
        <v>#N/A</v>
      </c>
      <c r="D257" s="1">
        <v>244106461312</v>
      </c>
      <c r="E257" s="1" t="s">
        <v>109</v>
      </c>
    </row>
    <row r="258" spans="3:5" hidden="1" x14ac:dyDescent="0.25">
      <c r="C258" s="1" t="e">
        <v>#N/A</v>
      </c>
      <c r="D258" s="1">
        <v>244106467438</v>
      </c>
      <c r="E258" s="1" t="s">
        <v>109</v>
      </c>
    </row>
    <row r="259" spans="3:5" hidden="1" x14ac:dyDescent="0.25">
      <c r="C259" s="1" t="e">
        <v>#N/A</v>
      </c>
      <c r="D259" s="1">
        <v>26325291297</v>
      </c>
      <c r="E259" s="1" t="s">
        <v>237</v>
      </c>
    </row>
    <row r="260" spans="3:5" hidden="1" x14ac:dyDescent="0.25">
      <c r="C260" s="1" t="e">
        <v>#N/A</v>
      </c>
      <c r="D260" s="1">
        <v>265727001297</v>
      </c>
      <c r="E260" s="1" t="s">
        <v>238</v>
      </c>
    </row>
    <row r="261" spans="3:5" hidden="1" x14ac:dyDescent="0.25">
      <c r="C261" s="1" t="e">
        <v>#N/A</v>
      </c>
      <c r="D261" s="1">
        <v>265727001311</v>
      </c>
      <c r="E261" s="1" t="s">
        <v>238</v>
      </c>
    </row>
    <row r="262" spans="3:5" hidden="1" x14ac:dyDescent="0.25">
      <c r="C262" s="1" t="e">
        <v>#N/A</v>
      </c>
      <c r="D262" s="1">
        <v>26796801297</v>
      </c>
      <c r="E262" s="1" t="s">
        <v>239</v>
      </c>
    </row>
    <row r="263" spans="3:5" hidden="1" x14ac:dyDescent="0.25">
      <c r="C263" s="1" t="e">
        <v>#N/A</v>
      </c>
      <c r="D263" s="1">
        <v>268189521312</v>
      </c>
      <c r="E263" s="1" t="s">
        <v>23</v>
      </c>
    </row>
    <row r="264" spans="3:5" hidden="1" x14ac:dyDescent="0.25">
      <c r="C264" s="1" t="e">
        <v>#N/A</v>
      </c>
      <c r="D264" s="1">
        <v>268189527438</v>
      </c>
      <c r="E264" s="1" t="s">
        <v>23</v>
      </c>
    </row>
    <row r="265" spans="3:5" hidden="1" x14ac:dyDescent="0.25">
      <c r="C265" s="1" t="e">
        <v>#N/A</v>
      </c>
      <c r="D265" s="1">
        <v>268899221311</v>
      </c>
      <c r="E265" s="1" t="s">
        <v>240</v>
      </c>
    </row>
    <row r="266" spans="3:5" hidden="1" x14ac:dyDescent="0.25">
      <c r="C266" s="1" t="e">
        <v>#N/A</v>
      </c>
      <c r="D266" s="1">
        <v>270187331314</v>
      </c>
      <c r="E266" s="1" t="s">
        <v>241</v>
      </c>
    </row>
    <row r="267" spans="3:5" hidden="1" x14ac:dyDescent="0.25">
      <c r="C267" s="1" t="e">
        <v>#N/A</v>
      </c>
      <c r="D267" s="1">
        <v>273750281297</v>
      </c>
      <c r="E267" s="1" t="s">
        <v>242</v>
      </c>
    </row>
    <row r="268" spans="3:5" hidden="1" x14ac:dyDescent="0.25">
      <c r="C268" s="1" t="e">
        <v>#N/A</v>
      </c>
      <c r="D268" s="1">
        <v>277574661297</v>
      </c>
      <c r="E268" s="1" t="s">
        <v>243</v>
      </c>
    </row>
    <row r="269" spans="3:5" hidden="1" x14ac:dyDescent="0.25">
      <c r="C269" s="1" t="e">
        <v>#N/A</v>
      </c>
      <c r="D269" s="1">
        <v>27910751297</v>
      </c>
      <c r="E269" s="1" t="s">
        <v>244</v>
      </c>
    </row>
    <row r="270" spans="3:5" hidden="1" x14ac:dyDescent="0.25">
      <c r="C270" s="1" t="e">
        <v>#N/A</v>
      </c>
      <c r="D270" s="1">
        <v>27972121297</v>
      </c>
      <c r="E270" s="1" t="s">
        <v>245</v>
      </c>
    </row>
    <row r="271" spans="3:5" hidden="1" x14ac:dyDescent="0.25">
      <c r="C271" s="1" t="e">
        <v>#N/A</v>
      </c>
      <c r="D271" s="1">
        <v>27972121311</v>
      </c>
      <c r="E271" s="1" t="s">
        <v>245</v>
      </c>
    </row>
    <row r="272" spans="3:5" hidden="1" x14ac:dyDescent="0.25">
      <c r="C272" s="1" t="e">
        <v>#N/A</v>
      </c>
      <c r="D272" s="1">
        <v>27972121312</v>
      </c>
      <c r="E272" s="1" t="s">
        <v>245</v>
      </c>
    </row>
    <row r="273" spans="3:5" hidden="1" x14ac:dyDescent="0.25">
      <c r="C273" s="1" t="e">
        <v>#N/A</v>
      </c>
      <c r="D273" s="1">
        <v>27972121314</v>
      </c>
      <c r="E273" s="1" t="s">
        <v>245</v>
      </c>
    </row>
    <row r="274" spans="3:5" hidden="1" x14ac:dyDescent="0.25">
      <c r="C274" s="1" t="e">
        <v>#N/A</v>
      </c>
      <c r="D274" s="1">
        <v>27972127438</v>
      </c>
      <c r="E274" s="1" t="s">
        <v>245</v>
      </c>
    </row>
    <row r="275" spans="3:5" hidden="1" x14ac:dyDescent="0.25">
      <c r="C275" s="1" t="e">
        <v>#N/A</v>
      </c>
      <c r="D275" s="1">
        <v>27973911297</v>
      </c>
      <c r="E275" s="1" t="s">
        <v>246</v>
      </c>
    </row>
    <row r="276" spans="3:5" hidden="1" x14ac:dyDescent="0.25">
      <c r="C276" s="1" t="e">
        <v>#N/A</v>
      </c>
      <c r="D276" s="1">
        <v>279739135166</v>
      </c>
      <c r="E276" s="1" t="s">
        <v>246</v>
      </c>
    </row>
    <row r="277" spans="3:5" hidden="1" x14ac:dyDescent="0.25">
      <c r="C277" s="1" t="e">
        <v>#N/A</v>
      </c>
      <c r="D277" s="1">
        <v>279883601297</v>
      </c>
      <c r="E277" s="1" t="s">
        <v>247</v>
      </c>
    </row>
    <row r="278" spans="3:5" hidden="1" x14ac:dyDescent="0.25">
      <c r="C278" s="1" t="e">
        <v>#N/A</v>
      </c>
      <c r="D278" s="1">
        <v>281260091297</v>
      </c>
      <c r="E278" s="1" t="s">
        <v>249</v>
      </c>
    </row>
    <row r="279" spans="3:5" hidden="1" x14ac:dyDescent="0.25">
      <c r="C279" s="1" t="e">
        <v>#N/A</v>
      </c>
      <c r="D279" s="1">
        <v>282062761297</v>
      </c>
      <c r="E279" s="1" t="s">
        <v>250</v>
      </c>
    </row>
    <row r="280" spans="3:5" hidden="1" x14ac:dyDescent="0.25">
      <c r="C280" s="1" t="e">
        <v>#N/A</v>
      </c>
      <c r="D280" s="1">
        <v>282062767438</v>
      </c>
      <c r="E280" s="1" t="s">
        <v>250</v>
      </c>
    </row>
    <row r="281" spans="3:5" hidden="1" x14ac:dyDescent="0.25">
      <c r="C281" s="1" t="e">
        <v>#N/A</v>
      </c>
      <c r="D281" s="1">
        <v>28284651297</v>
      </c>
      <c r="E281" s="1" t="s">
        <v>251</v>
      </c>
    </row>
    <row r="282" spans="3:5" hidden="1" x14ac:dyDescent="0.25">
      <c r="C282" s="1" t="e">
        <v>#N/A</v>
      </c>
      <c r="D282" s="1">
        <v>284914635166</v>
      </c>
      <c r="E282" s="1" t="s">
        <v>252</v>
      </c>
    </row>
    <row r="283" spans="3:5" hidden="1" x14ac:dyDescent="0.25">
      <c r="C283" s="1" t="e">
        <v>#N/A</v>
      </c>
      <c r="D283" s="1">
        <v>285151421297</v>
      </c>
      <c r="E283" s="1" t="s">
        <v>253</v>
      </c>
    </row>
    <row r="284" spans="3:5" hidden="1" x14ac:dyDescent="0.25">
      <c r="C284" s="1" t="e">
        <v>#N/A</v>
      </c>
      <c r="D284" s="1">
        <v>286678551311</v>
      </c>
      <c r="E284" s="1" t="s">
        <v>254</v>
      </c>
    </row>
    <row r="285" spans="3:5" hidden="1" x14ac:dyDescent="0.25">
      <c r="C285" s="1" t="e">
        <v>#N/A</v>
      </c>
      <c r="D285" s="1">
        <v>286837317438</v>
      </c>
      <c r="E285" s="1" t="s">
        <v>255</v>
      </c>
    </row>
    <row r="286" spans="3:5" hidden="1" x14ac:dyDescent="0.25">
      <c r="C286" s="1" t="e">
        <v>#N/A</v>
      </c>
      <c r="D286" s="1">
        <v>29582077438</v>
      </c>
      <c r="E286" s="1" t="s">
        <v>256</v>
      </c>
    </row>
    <row r="287" spans="3:5" hidden="1" x14ac:dyDescent="0.25">
      <c r="C287" s="1" t="e">
        <v>#N/A</v>
      </c>
      <c r="D287" s="1">
        <v>298828021311</v>
      </c>
      <c r="E287" s="1" t="s">
        <v>257</v>
      </c>
    </row>
    <row r="288" spans="3:5" hidden="1" x14ac:dyDescent="0.25">
      <c r="C288" s="1" t="e">
        <v>#N/A</v>
      </c>
      <c r="D288" s="1">
        <v>298828027438</v>
      </c>
      <c r="E288" s="1" t="s">
        <v>257</v>
      </c>
    </row>
    <row r="289" spans="3:5" hidden="1" x14ac:dyDescent="0.25">
      <c r="C289" s="1" t="e">
        <v>#N/A</v>
      </c>
      <c r="D289" s="1">
        <v>30029611297</v>
      </c>
      <c r="E289" s="1" t="s">
        <v>259</v>
      </c>
    </row>
    <row r="290" spans="3:5" hidden="1" x14ac:dyDescent="0.25">
      <c r="C290" s="1" t="e">
        <v>#N/A</v>
      </c>
      <c r="D290" s="1">
        <v>30029611312</v>
      </c>
      <c r="E290" s="1" t="s">
        <v>259</v>
      </c>
    </row>
    <row r="291" spans="3:5" hidden="1" x14ac:dyDescent="0.25">
      <c r="C291" s="1" t="e">
        <v>#N/A</v>
      </c>
      <c r="D291" s="1">
        <v>30029617438</v>
      </c>
      <c r="E291" s="1" t="s">
        <v>259</v>
      </c>
    </row>
    <row r="292" spans="3:5" hidden="1" x14ac:dyDescent="0.25">
      <c r="C292" s="1" t="e">
        <v>#N/A</v>
      </c>
      <c r="D292" s="1">
        <v>30062081297</v>
      </c>
      <c r="E292" s="1" t="s">
        <v>260</v>
      </c>
    </row>
    <row r="293" spans="3:5" hidden="1" x14ac:dyDescent="0.25">
      <c r="C293" s="1" t="e">
        <v>#N/A</v>
      </c>
      <c r="D293" s="1">
        <v>30062081314</v>
      </c>
      <c r="E293" s="1" t="s">
        <v>260</v>
      </c>
    </row>
    <row r="294" spans="3:5" hidden="1" x14ac:dyDescent="0.25">
      <c r="C294" s="1" t="e">
        <v>#N/A</v>
      </c>
      <c r="D294" s="1">
        <v>301711401297</v>
      </c>
      <c r="E294" s="1" t="s">
        <v>261</v>
      </c>
    </row>
    <row r="295" spans="3:5" hidden="1" x14ac:dyDescent="0.25">
      <c r="C295" s="1" t="e">
        <v>#N/A</v>
      </c>
      <c r="D295" s="1">
        <v>301711401311</v>
      </c>
      <c r="E295" s="1" t="s">
        <v>261</v>
      </c>
    </row>
    <row r="296" spans="3:5" hidden="1" x14ac:dyDescent="0.25">
      <c r="C296" s="1" t="e">
        <v>#N/A</v>
      </c>
      <c r="D296" s="1">
        <v>30200881297</v>
      </c>
      <c r="E296" s="1" t="s">
        <v>262</v>
      </c>
    </row>
    <row r="297" spans="3:5" hidden="1" x14ac:dyDescent="0.25">
      <c r="C297" s="1" t="e">
        <v>#N/A</v>
      </c>
      <c r="D297" s="1">
        <v>30200881314</v>
      </c>
      <c r="E297" s="1" t="s">
        <v>262</v>
      </c>
    </row>
    <row r="298" spans="3:5" hidden="1" x14ac:dyDescent="0.25">
      <c r="C298" s="1" t="e">
        <v>#N/A</v>
      </c>
      <c r="D298" s="1">
        <v>304432551297</v>
      </c>
      <c r="E298" s="1" t="s">
        <v>263</v>
      </c>
    </row>
    <row r="299" spans="3:5" hidden="1" x14ac:dyDescent="0.25">
      <c r="C299" s="1" t="e">
        <v>#N/A</v>
      </c>
      <c r="D299" s="1">
        <v>304432557438</v>
      </c>
      <c r="E299" s="1" t="s">
        <v>263</v>
      </c>
    </row>
    <row r="300" spans="3:5" hidden="1" x14ac:dyDescent="0.25">
      <c r="C300" s="1" t="e">
        <v>#N/A</v>
      </c>
      <c r="D300" s="1">
        <v>30894891297</v>
      </c>
      <c r="E300" s="1" t="s">
        <v>264</v>
      </c>
    </row>
    <row r="301" spans="3:5" hidden="1" x14ac:dyDescent="0.25">
      <c r="C301" s="1" t="e">
        <v>#N/A</v>
      </c>
      <c r="D301" s="1">
        <v>30894891311</v>
      </c>
      <c r="E301" s="1" t="s">
        <v>264</v>
      </c>
    </row>
    <row r="302" spans="3:5" hidden="1" x14ac:dyDescent="0.25">
      <c r="C302" s="1" t="e">
        <v>#N/A</v>
      </c>
      <c r="D302" s="1">
        <v>30894891312</v>
      </c>
      <c r="E302" s="1" t="s">
        <v>264</v>
      </c>
    </row>
    <row r="303" spans="3:5" hidden="1" x14ac:dyDescent="0.25">
      <c r="C303" s="1" t="e">
        <v>#N/A</v>
      </c>
      <c r="D303" s="1">
        <v>30894891314</v>
      </c>
      <c r="E303" s="1" t="s">
        <v>264</v>
      </c>
    </row>
    <row r="304" spans="3:5" hidden="1" x14ac:dyDescent="0.25">
      <c r="C304" s="1" t="e">
        <v>#N/A</v>
      </c>
      <c r="D304" s="1">
        <v>30894897438</v>
      </c>
      <c r="E304" s="1" t="s">
        <v>264</v>
      </c>
    </row>
    <row r="305" spans="3:5" hidden="1" x14ac:dyDescent="0.25">
      <c r="C305" s="1" t="e">
        <v>#N/A</v>
      </c>
      <c r="D305" s="1">
        <v>30980521297</v>
      </c>
      <c r="E305" s="1" t="s">
        <v>265</v>
      </c>
    </row>
    <row r="306" spans="3:5" hidden="1" x14ac:dyDescent="0.25">
      <c r="C306" s="1" t="e">
        <v>#N/A</v>
      </c>
      <c r="D306" s="1">
        <v>31357761297</v>
      </c>
      <c r="E306" s="1" t="s">
        <v>266</v>
      </c>
    </row>
    <row r="307" spans="3:5" hidden="1" x14ac:dyDescent="0.25">
      <c r="C307" s="1" t="e">
        <v>#N/A</v>
      </c>
      <c r="D307" s="1">
        <v>31357761314</v>
      </c>
      <c r="E307" s="1" t="s">
        <v>266</v>
      </c>
    </row>
    <row r="308" spans="3:5" hidden="1" x14ac:dyDescent="0.25">
      <c r="C308" s="1" t="e">
        <v>#N/A</v>
      </c>
      <c r="D308" s="1">
        <v>314503357438</v>
      </c>
      <c r="E308" s="1" t="s">
        <v>267</v>
      </c>
    </row>
    <row r="309" spans="3:5" hidden="1" x14ac:dyDescent="0.25">
      <c r="C309" s="1" t="e">
        <v>#N/A</v>
      </c>
      <c r="D309" s="1">
        <v>32948831297</v>
      </c>
      <c r="E309" s="1" t="s">
        <v>268</v>
      </c>
    </row>
    <row r="310" spans="3:5" hidden="1" x14ac:dyDescent="0.25">
      <c r="C310" s="1" t="e">
        <v>#N/A</v>
      </c>
      <c r="D310" s="1">
        <v>32948831311</v>
      </c>
      <c r="E310" s="1" t="s">
        <v>268</v>
      </c>
    </row>
    <row r="311" spans="3:5" hidden="1" x14ac:dyDescent="0.25">
      <c r="C311" s="1" t="e">
        <v>#N/A</v>
      </c>
      <c r="D311" s="1">
        <v>32948831312</v>
      </c>
      <c r="E311" s="1" t="s">
        <v>268</v>
      </c>
    </row>
    <row r="312" spans="3:5" hidden="1" x14ac:dyDescent="0.25">
      <c r="C312" s="1" t="e">
        <v>#N/A</v>
      </c>
      <c r="D312" s="1">
        <v>32948831314</v>
      </c>
      <c r="E312" s="1" t="s">
        <v>268</v>
      </c>
    </row>
    <row r="313" spans="3:5" hidden="1" x14ac:dyDescent="0.25">
      <c r="C313" s="1" t="e">
        <v>#N/A</v>
      </c>
      <c r="D313" s="1">
        <v>32948837438</v>
      </c>
      <c r="E313" s="1" t="s">
        <v>268</v>
      </c>
    </row>
    <row r="314" spans="3:5" hidden="1" x14ac:dyDescent="0.25">
      <c r="C314" s="1" t="e">
        <v>#N/A</v>
      </c>
      <c r="D314" s="1">
        <v>33023901297</v>
      </c>
      <c r="E314" s="1" t="s">
        <v>269</v>
      </c>
    </row>
    <row r="315" spans="3:5" hidden="1" x14ac:dyDescent="0.25">
      <c r="C315" s="1" t="e">
        <v>#N/A</v>
      </c>
      <c r="D315" s="1">
        <v>333582651312</v>
      </c>
      <c r="E315" s="1" t="s">
        <v>270</v>
      </c>
    </row>
    <row r="316" spans="3:5" hidden="1" x14ac:dyDescent="0.25">
      <c r="C316" s="1" t="e">
        <v>#N/A</v>
      </c>
      <c r="D316" s="1">
        <v>334359861311</v>
      </c>
      <c r="E316" s="1" t="s">
        <v>271</v>
      </c>
    </row>
    <row r="317" spans="3:5" hidden="1" x14ac:dyDescent="0.25">
      <c r="C317" s="1" t="e">
        <v>#N/A</v>
      </c>
      <c r="D317" s="1">
        <v>33575781297</v>
      </c>
      <c r="E317" s="1" t="s">
        <v>272</v>
      </c>
    </row>
    <row r="318" spans="3:5" hidden="1" x14ac:dyDescent="0.25">
      <c r="C318" s="1" t="e">
        <v>#N/A</v>
      </c>
      <c r="D318" s="1">
        <v>33575781311</v>
      </c>
      <c r="E318" s="1" t="s">
        <v>272</v>
      </c>
    </row>
    <row r="319" spans="3:5" hidden="1" x14ac:dyDescent="0.25">
      <c r="C319" s="1" t="e">
        <v>#N/A</v>
      </c>
      <c r="D319" s="1">
        <v>337903017438</v>
      </c>
      <c r="E319" s="1" t="s">
        <v>273</v>
      </c>
    </row>
    <row r="320" spans="3:5" hidden="1" x14ac:dyDescent="0.25">
      <c r="C320" s="1" t="e">
        <v>#N/A</v>
      </c>
      <c r="D320" s="1">
        <v>338881437438</v>
      </c>
      <c r="E320" s="1" t="s">
        <v>274</v>
      </c>
    </row>
    <row r="321" spans="3:5" hidden="1" x14ac:dyDescent="0.25">
      <c r="C321" s="1" t="e">
        <v>#N/A</v>
      </c>
      <c r="D321" s="1">
        <v>34487191297</v>
      </c>
      <c r="E321" s="1" t="s">
        <v>275</v>
      </c>
    </row>
    <row r="322" spans="3:5" hidden="1" x14ac:dyDescent="0.25">
      <c r="C322" s="1" t="e">
        <v>#N/A</v>
      </c>
      <c r="D322" s="1">
        <v>347016401314</v>
      </c>
      <c r="E322" s="1" t="s">
        <v>91</v>
      </c>
    </row>
    <row r="323" spans="3:5" hidden="1" x14ac:dyDescent="0.25">
      <c r="C323" s="1" t="e">
        <v>#N/A</v>
      </c>
      <c r="D323" s="1">
        <v>34860941297</v>
      </c>
      <c r="E323" s="1" t="s">
        <v>276</v>
      </c>
    </row>
    <row r="324" spans="3:5" hidden="1" x14ac:dyDescent="0.25">
      <c r="C324" s="1" t="e">
        <v>#N/A</v>
      </c>
      <c r="D324" s="1">
        <v>35094511297</v>
      </c>
      <c r="E324" s="1" t="s">
        <v>277</v>
      </c>
    </row>
    <row r="325" spans="3:5" hidden="1" x14ac:dyDescent="0.25">
      <c r="C325" s="1" t="e">
        <v>#N/A</v>
      </c>
      <c r="D325" s="1">
        <v>35094511312</v>
      </c>
      <c r="E325" s="1" t="s">
        <v>277</v>
      </c>
    </row>
    <row r="326" spans="3:5" hidden="1" x14ac:dyDescent="0.25">
      <c r="C326" s="1" t="e">
        <v>#N/A</v>
      </c>
      <c r="D326" s="1">
        <v>35094511314</v>
      </c>
      <c r="E326" s="1" t="s">
        <v>277</v>
      </c>
    </row>
    <row r="327" spans="3:5" hidden="1" x14ac:dyDescent="0.25">
      <c r="C327" s="1" t="e">
        <v>#N/A</v>
      </c>
      <c r="D327" s="1">
        <v>35094517438</v>
      </c>
      <c r="E327" s="1" t="s">
        <v>277</v>
      </c>
    </row>
    <row r="328" spans="3:5" hidden="1" x14ac:dyDescent="0.25">
      <c r="C328" s="1" t="e">
        <v>#N/A</v>
      </c>
      <c r="D328" s="1">
        <v>36114741311</v>
      </c>
      <c r="E328" s="1" t="s">
        <v>279</v>
      </c>
    </row>
    <row r="329" spans="3:5" hidden="1" x14ac:dyDescent="0.25">
      <c r="C329" s="1" t="e">
        <v>#N/A</v>
      </c>
      <c r="D329" s="1">
        <v>36114741312</v>
      </c>
      <c r="E329" s="1" t="s">
        <v>279</v>
      </c>
    </row>
    <row r="330" spans="3:5" hidden="1" x14ac:dyDescent="0.25">
      <c r="C330" s="1" t="e">
        <v>#N/A</v>
      </c>
      <c r="D330" s="1">
        <v>366952717438</v>
      </c>
      <c r="E330" s="1" t="s">
        <v>280</v>
      </c>
    </row>
    <row r="331" spans="3:5" hidden="1" x14ac:dyDescent="0.25">
      <c r="C331" s="1" t="e">
        <v>#N/A</v>
      </c>
      <c r="D331" s="1">
        <v>36971061297</v>
      </c>
      <c r="E331" s="1" t="s">
        <v>281</v>
      </c>
    </row>
    <row r="332" spans="3:5" hidden="1" x14ac:dyDescent="0.25">
      <c r="C332" s="1" t="e">
        <v>#N/A</v>
      </c>
      <c r="D332" s="1">
        <v>36971067438</v>
      </c>
      <c r="E332" s="1" t="s">
        <v>281</v>
      </c>
    </row>
    <row r="333" spans="3:5" hidden="1" x14ac:dyDescent="0.25">
      <c r="C333" s="1" t="e">
        <v>#N/A</v>
      </c>
      <c r="D333" s="1">
        <v>375791491312</v>
      </c>
      <c r="E333" s="1" t="s">
        <v>282</v>
      </c>
    </row>
    <row r="334" spans="3:5" hidden="1" x14ac:dyDescent="0.25">
      <c r="C334" s="1" t="e">
        <v>#N/A</v>
      </c>
      <c r="D334" s="1">
        <v>375791497438</v>
      </c>
      <c r="E334" s="1" t="s">
        <v>282</v>
      </c>
    </row>
    <row r="335" spans="3:5" hidden="1" x14ac:dyDescent="0.25">
      <c r="C335" s="1" t="e">
        <v>#N/A</v>
      </c>
      <c r="D335" s="1">
        <v>38441757438</v>
      </c>
      <c r="E335" s="1" t="s">
        <v>283</v>
      </c>
    </row>
    <row r="336" spans="3:5" hidden="1" x14ac:dyDescent="0.25">
      <c r="C336" s="1" t="e">
        <v>#N/A</v>
      </c>
      <c r="D336" s="1">
        <v>38442161297</v>
      </c>
      <c r="E336" s="1" t="s">
        <v>284</v>
      </c>
    </row>
    <row r="337" spans="3:5" hidden="1" x14ac:dyDescent="0.25">
      <c r="C337" s="1" t="e">
        <v>#N/A</v>
      </c>
      <c r="D337" s="1">
        <v>38442961297</v>
      </c>
      <c r="E337" s="1" t="s">
        <v>285</v>
      </c>
    </row>
    <row r="338" spans="3:5" hidden="1" x14ac:dyDescent="0.25">
      <c r="C338" s="1" t="e">
        <v>#N/A</v>
      </c>
      <c r="D338" s="1">
        <v>38442961314</v>
      </c>
      <c r="E338" s="1" t="s">
        <v>285</v>
      </c>
    </row>
    <row r="339" spans="3:5" hidden="1" x14ac:dyDescent="0.25">
      <c r="C339" s="1" t="e">
        <v>#N/A</v>
      </c>
      <c r="D339" s="1">
        <v>38471341297</v>
      </c>
      <c r="E339" s="1" t="s">
        <v>286</v>
      </c>
    </row>
    <row r="340" spans="3:5" hidden="1" x14ac:dyDescent="0.25">
      <c r="C340" s="1" t="e">
        <v>#N/A</v>
      </c>
      <c r="D340" s="1">
        <v>38471341312</v>
      </c>
      <c r="E340" s="1" t="s">
        <v>286</v>
      </c>
    </row>
    <row r="341" spans="3:5" hidden="1" x14ac:dyDescent="0.25">
      <c r="C341" s="1" t="e">
        <v>#N/A</v>
      </c>
      <c r="D341" s="1">
        <v>38471341314</v>
      </c>
      <c r="E341" s="1" t="s">
        <v>286</v>
      </c>
    </row>
    <row r="342" spans="3:5" hidden="1" x14ac:dyDescent="0.25">
      <c r="C342" s="1" t="e">
        <v>#N/A</v>
      </c>
      <c r="D342" s="1">
        <v>38471347438</v>
      </c>
      <c r="E342" s="1" t="s">
        <v>286</v>
      </c>
    </row>
    <row r="343" spans="3:5" hidden="1" x14ac:dyDescent="0.25">
      <c r="C343" s="1" t="e">
        <v>#N/A</v>
      </c>
      <c r="D343" s="1">
        <v>38471941297</v>
      </c>
      <c r="E343" s="1" t="s">
        <v>287</v>
      </c>
    </row>
    <row r="344" spans="3:5" hidden="1" x14ac:dyDescent="0.25">
      <c r="C344" s="1" t="e">
        <v>#N/A</v>
      </c>
      <c r="D344" s="1">
        <v>38471941312</v>
      </c>
      <c r="E344" s="1" t="s">
        <v>287</v>
      </c>
    </row>
    <row r="345" spans="3:5" hidden="1" x14ac:dyDescent="0.25">
      <c r="C345" s="1" t="e">
        <v>#N/A</v>
      </c>
      <c r="D345" s="1">
        <v>38471941314</v>
      </c>
      <c r="E345" s="1" t="s">
        <v>287</v>
      </c>
    </row>
    <row r="346" spans="3:5" hidden="1" x14ac:dyDescent="0.25">
      <c r="C346" s="1" t="e">
        <v>#N/A</v>
      </c>
      <c r="D346" s="1">
        <v>38471947438</v>
      </c>
      <c r="E346" s="1" t="s">
        <v>287</v>
      </c>
    </row>
    <row r="347" spans="3:5" hidden="1" x14ac:dyDescent="0.25">
      <c r="C347" s="1" t="e">
        <v>#N/A</v>
      </c>
      <c r="D347" s="1">
        <v>4164151297</v>
      </c>
      <c r="E347" s="1" t="s">
        <v>288</v>
      </c>
    </row>
    <row r="348" spans="3:5" hidden="1" x14ac:dyDescent="0.25">
      <c r="C348" s="1" t="e">
        <v>#N/A</v>
      </c>
      <c r="D348" s="1">
        <v>4164151314</v>
      </c>
      <c r="E348" s="1" t="s">
        <v>288</v>
      </c>
    </row>
    <row r="349" spans="3:5" hidden="1" x14ac:dyDescent="0.25">
      <c r="C349" s="1" t="e">
        <v>#N/A</v>
      </c>
      <c r="D349" s="1">
        <v>42957051297</v>
      </c>
      <c r="E349" s="1" t="s">
        <v>289</v>
      </c>
    </row>
    <row r="350" spans="3:5" hidden="1" x14ac:dyDescent="0.25">
      <c r="C350" s="1" t="e">
        <v>#N/A</v>
      </c>
      <c r="D350" s="1">
        <v>43134511312</v>
      </c>
      <c r="E350" s="1" t="s">
        <v>290</v>
      </c>
    </row>
    <row r="351" spans="3:5" hidden="1" x14ac:dyDescent="0.25">
      <c r="C351" s="1" t="e">
        <v>#N/A</v>
      </c>
      <c r="D351" s="1">
        <v>43134511314</v>
      </c>
      <c r="E351" s="1" t="s">
        <v>290</v>
      </c>
    </row>
    <row r="352" spans="3:5" hidden="1" x14ac:dyDescent="0.25">
      <c r="C352" s="1" t="e">
        <v>#N/A</v>
      </c>
      <c r="D352" s="1">
        <v>43190471314</v>
      </c>
      <c r="E352" s="1" t="s">
        <v>291</v>
      </c>
    </row>
    <row r="353" spans="3:5" hidden="1" x14ac:dyDescent="0.25">
      <c r="C353" s="1" t="e">
        <v>#N/A</v>
      </c>
      <c r="D353" s="1">
        <v>4328221311</v>
      </c>
      <c r="E353" s="1" t="s">
        <v>21</v>
      </c>
    </row>
    <row r="354" spans="3:5" hidden="1" x14ac:dyDescent="0.25">
      <c r="C354" s="1" t="e">
        <v>#N/A</v>
      </c>
      <c r="D354" s="1">
        <v>4328221312</v>
      </c>
      <c r="E354" s="1" t="s">
        <v>21</v>
      </c>
    </row>
    <row r="355" spans="3:5" hidden="1" x14ac:dyDescent="0.25">
      <c r="C355" s="1" t="e">
        <v>#N/A</v>
      </c>
      <c r="D355" s="1">
        <v>4328227438</v>
      </c>
      <c r="E355" s="1" t="s">
        <v>21</v>
      </c>
    </row>
    <row r="356" spans="3:5" hidden="1" x14ac:dyDescent="0.25">
      <c r="C356" s="1" t="e">
        <v>#N/A</v>
      </c>
      <c r="D356" s="1">
        <v>44028081297</v>
      </c>
      <c r="E356" s="1" t="s">
        <v>292</v>
      </c>
    </row>
    <row r="357" spans="3:5" hidden="1" x14ac:dyDescent="0.25">
      <c r="C357" s="1" t="e">
        <v>#N/A</v>
      </c>
      <c r="D357" s="1">
        <v>44228231297</v>
      </c>
      <c r="E357" s="1" t="s">
        <v>293</v>
      </c>
    </row>
    <row r="358" spans="3:5" hidden="1" x14ac:dyDescent="0.25">
      <c r="C358" s="1" t="e">
        <v>#N/A</v>
      </c>
      <c r="D358" s="1">
        <v>4427211297</v>
      </c>
      <c r="E358" s="1" t="s">
        <v>294</v>
      </c>
    </row>
    <row r="359" spans="3:5" hidden="1" x14ac:dyDescent="0.25">
      <c r="C359" s="1" t="e">
        <v>#N/A</v>
      </c>
      <c r="D359" s="1">
        <v>44501991297</v>
      </c>
      <c r="E359" s="1" t="s">
        <v>42</v>
      </c>
    </row>
    <row r="360" spans="3:5" hidden="1" x14ac:dyDescent="0.25">
      <c r="C360" s="1" t="e">
        <v>#N/A</v>
      </c>
      <c r="D360" s="1">
        <v>445019935166</v>
      </c>
      <c r="E360" s="1" t="s">
        <v>42</v>
      </c>
    </row>
    <row r="361" spans="3:5" hidden="1" x14ac:dyDescent="0.25">
      <c r="C361" s="1" t="e">
        <v>#N/A</v>
      </c>
      <c r="D361" s="1">
        <v>44502591297</v>
      </c>
      <c r="E361" s="1" t="s">
        <v>295</v>
      </c>
    </row>
    <row r="362" spans="3:5" hidden="1" x14ac:dyDescent="0.25">
      <c r="C362" s="1" t="e">
        <v>#N/A</v>
      </c>
      <c r="D362" s="1">
        <v>445025935166</v>
      </c>
      <c r="E362" s="1" t="s">
        <v>295</v>
      </c>
    </row>
    <row r="363" spans="3:5" hidden="1" x14ac:dyDescent="0.25">
      <c r="C363" s="1" t="e">
        <v>#N/A</v>
      </c>
      <c r="D363" s="1">
        <v>4450861297</v>
      </c>
      <c r="E363" s="1" t="s">
        <v>296</v>
      </c>
    </row>
    <row r="364" spans="3:5" hidden="1" x14ac:dyDescent="0.25">
      <c r="C364" s="1" t="e">
        <v>#N/A</v>
      </c>
      <c r="D364" s="1">
        <v>4450861311</v>
      </c>
      <c r="E364" s="1" t="s">
        <v>296</v>
      </c>
    </row>
    <row r="365" spans="3:5" hidden="1" x14ac:dyDescent="0.25">
      <c r="C365" s="1" t="e">
        <v>#N/A</v>
      </c>
      <c r="D365" s="1">
        <v>4450861314</v>
      </c>
      <c r="E365" s="1" t="s">
        <v>296</v>
      </c>
    </row>
    <row r="366" spans="3:5" hidden="1" x14ac:dyDescent="0.25">
      <c r="C366" s="1" t="e">
        <v>#N/A</v>
      </c>
      <c r="D366" s="1">
        <v>44572591297</v>
      </c>
      <c r="E366" s="1" t="s">
        <v>297</v>
      </c>
    </row>
    <row r="367" spans="3:5" hidden="1" x14ac:dyDescent="0.25">
      <c r="C367" s="1" t="e">
        <v>#N/A</v>
      </c>
      <c r="D367" s="1">
        <v>44572591311</v>
      </c>
      <c r="E367" s="1" t="s">
        <v>297</v>
      </c>
    </row>
    <row r="368" spans="3:5" hidden="1" x14ac:dyDescent="0.25">
      <c r="C368" s="1" t="e">
        <v>#N/A</v>
      </c>
      <c r="D368" s="1">
        <v>44572591314</v>
      </c>
      <c r="E368" s="1" t="s">
        <v>297</v>
      </c>
    </row>
    <row r="369" spans="3:5" hidden="1" x14ac:dyDescent="0.25">
      <c r="C369" s="1" t="e">
        <v>#N/A</v>
      </c>
      <c r="D369" s="1">
        <v>44638321297</v>
      </c>
      <c r="E369" s="1" t="s">
        <v>298</v>
      </c>
    </row>
    <row r="370" spans="3:5" hidden="1" x14ac:dyDescent="0.25">
      <c r="C370" s="1" t="e">
        <v>#N/A</v>
      </c>
      <c r="D370" s="1">
        <v>44638321311</v>
      </c>
      <c r="E370" s="1" t="s">
        <v>298</v>
      </c>
    </row>
    <row r="371" spans="3:5" hidden="1" x14ac:dyDescent="0.25">
      <c r="C371" s="1" t="e">
        <v>#N/A</v>
      </c>
      <c r="D371" s="1">
        <v>44638321314</v>
      </c>
      <c r="E371" s="1" t="s">
        <v>298</v>
      </c>
    </row>
    <row r="372" spans="3:5" hidden="1" x14ac:dyDescent="0.25">
      <c r="C372" s="1" t="e">
        <v>#N/A</v>
      </c>
      <c r="D372" s="1">
        <v>44725691297</v>
      </c>
      <c r="E372" s="1" t="s">
        <v>299</v>
      </c>
    </row>
    <row r="373" spans="3:5" hidden="1" x14ac:dyDescent="0.25">
      <c r="C373" s="1" t="e">
        <v>#N/A</v>
      </c>
      <c r="D373" s="1">
        <v>44822831297</v>
      </c>
      <c r="E373" s="1" t="s">
        <v>300</v>
      </c>
    </row>
    <row r="374" spans="3:5" hidden="1" x14ac:dyDescent="0.25">
      <c r="C374" s="1" t="e">
        <v>#N/A</v>
      </c>
      <c r="D374" s="1">
        <v>4488601297</v>
      </c>
      <c r="E374" s="1" t="s">
        <v>301</v>
      </c>
    </row>
    <row r="375" spans="3:5" hidden="1" x14ac:dyDescent="0.25">
      <c r="C375" s="1" t="e">
        <v>#N/A</v>
      </c>
      <c r="D375" s="1">
        <v>45010261311</v>
      </c>
      <c r="E375" s="1" t="s">
        <v>302</v>
      </c>
    </row>
    <row r="376" spans="3:5" hidden="1" x14ac:dyDescent="0.25">
      <c r="C376" s="1" t="e">
        <v>#N/A</v>
      </c>
      <c r="D376" s="1">
        <v>45228101297</v>
      </c>
      <c r="E376" s="1" t="s">
        <v>303</v>
      </c>
    </row>
    <row r="377" spans="3:5" hidden="1" x14ac:dyDescent="0.25">
      <c r="C377" s="1" t="e">
        <v>#N/A</v>
      </c>
      <c r="D377" s="1">
        <v>4539031297</v>
      </c>
      <c r="E377" s="1" t="s">
        <v>61</v>
      </c>
    </row>
    <row r="378" spans="3:5" hidden="1" x14ac:dyDescent="0.25">
      <c r="C378" s="1" t="e">
        <v>#N/A</v>
      </c>
      <c r="D378" s="1">
        <v>4539031314</v>
      </c>
      <c r="E378" s="1" t="s">
        <v>61</v>
      </c>
    </row>
    <row r="379" spans="3:5" hidden="1" x14ac:dyDescent="0.25">
      <c r="C379" s="1" t="e">
        <v>#N/A</v>
      </c>
      <c r="D379" s="1">
        <v>46113211297</v>
      </c>
      <c r="E379" s="1" t="s">
        <v>304</v>
      </c>
    </row>
    <row r="380" spans="3:5" hidden="1" x14ac:dyDescent="0.25">
      <c r="C380" s="1" t="e">
        <v>#N/A</v>
      </c>
      <c r="D380" s="1">
        <v>46113211311</v>
      </c>
      <c r="E380" s="1" t="s">
        <v>304</v>
      </c>
    </row>
    <row r="381" spans="3:5" hidden="1" x14ac:dyDescent="0.25">
      <c r="C381" s="1" t="e">
        <v>#N/A</v>
      </c>
      <c r="D381" s="1">
        <v>46113211312</v>
      </c>
      <c r="E381" s="1" t="s">
        <v>304</v>
      </c>
    </row>
    <row r="382" spans="3:5" hidden="1" x14ac:dyDescent="0.25">
      <c r="C382" s="1" t="e">
        <v>#N/A</v>
      </c>
      <c r="D382" s="1">
        <v>46113211314</v>
      </c>
      <c r="E382" s="1" t="s">
        <v>304</v>
      </c>
    </row>
    <row r="383" spans="3:5" hidden="1" x14ac:dyDescent="0.25">
      <c r="C383" s="1" t="e">
        <v>#N/A</v>
      </c>
      <c r="D383" s="1">
        <v>46113217438</v>
      </c>
      <c r="E383" s="1" t="s">
        <v>304</v>
      </c>
    </row>
    <row r="384" spans="3:5" hidden="1" x14ac:dyDescent="0.25">
      <c r="C384" s="1" t="e">
        <v>#N/A</v>
      </c>
      <c r="D384" s="1">
        <v>47980101312</v>
      </c>
      <c r="E384" s="1" t="s">
        <v>305</v>
      </c>
    </row>
    <row r="385" spans="3:5" hidden="1" x14ac:dyDescent="0.25">
      <c r="C385" s="1" t="e">
        <v>#N/A</v>
      </c>
      <c r="D385" s="1">
        <v>47980107438</v>
      </c>
      <c r="E385" s="1" t="s">
        <v>305</v>
      </c>
    </row>
    <row r="386" spans="3:5" hidden="1" x14ac:dyDescent="0.25">
      <c r="C386" s="1" t="e">
        <v>#N/A</v>
      </c>
      <c r="D386" s="1">
        <v>48800097438</v>
      </c>
      <c r="E386" s="1" t="s">
        <v>131</v>
      </c>
    </row>
    <row r="387" spans="3:5" hidden="1" x14ac:dyDescent="0.25">
      <c r="C387" s="1" t="e">
        <v>#N/A</v>
      </c>
      <c r="D387" s="1">
        <v>48830841297</v>
      </c>
      <c r="E387" s="1" t="s">
        <v>49</v>
      </c>
    </row>
    <row r="388" spans="3:5" hidden="1" x14ac:dyDescent="0.25">
      <c r="C388" s="1" t="e">
        <v>#N/A</v>
      </c>
      <c r="D388" s="1">
        <v>49084161297</v>
      </c>
      <c r="E388" s="1" t="s">
        <v>306</v>
      </c>
    </row>
    <row r="389" spans="3:5" hidden="1" x14ac:dyDescent="0.25">
      <c r="C389" s="1" t="e">
        <v>#N/A</v>
      </c>
      <c r="D389" s="1">
        <v>49084161311</v>
      </c>
      <c r="E389" s="1" t="s">
        <v>306</v>
      </c>
    </row>
    <row r="390" spans="3:5" hidden="1" x14ac:dyDescent="0.25">
      <c r="C390" s="1" t="e">
        <v>#N/A</v>
      </c>
      <c r="D390" s="1">
        <v>49084167438</v>
      </c>
      <c r="E390" s="1" t="s">
        <v>306</v>
      </c>
    </row>
    <row r="391" spans="3:5" hidden="1" x14ac:dyDescent="0.25">
      <c r="C391" s="1" t="e">
        <v>#N/A</v>
      </c>
      <c r="D391" s="1">
        <v>4930441297</v>
      </c>
      <c r="E391" s="1" t="s">
        <v>307</v>
      </c>
    </row>
    <row r="392" spans="3:5" hidden="1" x14ac:dyDescent="0.25">
      <c r="C392" s="1" t="e">
        <v>#N/A</v>
      </c>
      <c r="D392" s="1">
        <v>4997761297</v>
      </c>
      <c r="E392" s="1" t="s">
        <v>100</v>
      </c>
    </row>
    <row r="393" spans="3:5" hidden="1" x14ac:dyDescent="0.25">
      <c r="C393" s="1" t="e">
        <v>#N/A</v>
      </c>
      <c r="D393" s="1">
        <v>50339061297</v>
      </c>
      <c r="E393" s="1" t="s">
        <v>308</v>
      </c>
    </row>
    <row r="394" spans="3:5" hidden="1" x14ac:dyDescent="0.25">
      <c r="C394" s="1" t="e">
        <v>#N/A</v>
      </c>
      <c r="D394" s="1">
        <v>50681761297</v>
      </c>
      <c r="E394" s="1" t="s">
        <v>309</v>
      </c>
    </row>
    <row r="395" spans="3:5" hidden="1" x14ac:dyDescent="0.25">
      <c r="C395" s="1" t="e">
        <v>#N/A</v>
      </c>
      <c r="D395" s="1">
        <v>50682521297</v>
      </c>
      <c r="E395" s="1" t="s">
        <v>310</v>
      </c>
    </row>
    <row r="396" spans="3:5" hidden="1" x14ac:dyDescent="0.25">
      <c r="C396" s="1" t="e">
        <v>#N/A</v>
      </c>
      <c r="D396" s="1">
        <v>5079087438</v>
      </c>
      <c r="E396" s="1" t="s">
        <v>311</v>
      </c>
    </row>
    <row r="397" spans="3:5" hidden="1" x14ac:dyDescent="0.25">
      <c r="C397" s="1" t="e">
        <v>#N/A</v>
      </c>
      <c r="D397" s="1">
        <v>50867141297</v>
      </c>
      <c r="E397" s="1" t="s">
        <v>312</v>
      </c>
    </row>
    <row r="398" spans="3:5" hidden="1" x14ac:dyDescent="0.25">
      <c r="C398" s="1" t="e">
        <v>#N/A</v>
      </c>
      <c r="D398" s="1">
        <v>50867147438</v>
      </c>
      <c r="E398" s="1" t="s">
        <v>312</v>
      </c>
    </row>
    <row r="399" spans="3:5" hidden="1" x14ac:dyDescent="0.25">
      <c r="C399" s="1" t="e">
        <v>#N/A</v>
      </c>
      <c r="D399" s="1">
        <v>51003217438</v>
      </c>
      <c r="E399" s="1" t="s">
        <v>313</v>
      </c>
    </row>
    <row r="400" spans="3:5" hidden="1" x14ac:dyDescent="0.25">
      <c r="C400" s="1" t="e">
        <v>#N/A</v>
      </c>
      <c r="D400" s="1">
        <v>5113881297</v>
      </c>
      <c r="E400" s="1" t="s">
        <v>314</v>
      </c>
    </row>
    <row r="401" spans="3:5" hidden="1" x14ac:dyDescent="0.25">
      <c r="C401" s="1" t="e">
        <v>#N/A</v>
      </c>
      <c r="D401" s="1">
        <v>51227957438</v>
      </c>
      <c r="E401" s="1" t="s">
        <v>315</v>
      </c>
    </row>
    <row r="402" spans="3:5" hidden="1" x14ac:dyDescent="0.25">
      <c r="C402" s="1" t="e">
        <v>#N/A</v>
      </c>
      <c r="D402" s="1">
        <v>51255441312</v>
      </c>
      <c r="E402" s="1" t="s">
        <v>316</v>
      </c>
    </row>
    <row r="403" spans="3:5" hidden="1" x14ac:dyDescent="0.25">
      <c r="C403" s="1" t="e">
        <v>#N/A</v>
      </c>
      <c r="D403" s="1">
        <v>51258261312</v>
      </c>
      <c r="E403" s="1" t="s">
        <v>70</v>
      </c>
    </row>
    <row r="404" spans="3:5" hidden="1" x14ac:dyDescent="0.25">
      <c r="C404" s="1" t="e">
        <v>#N/A</v>
      </c>
      <c r="D404" s="1">
        <v>51258261314</v>
      </c>
      <c r="E404" s="1" t="s">
        <v>70</v>
      </c>
    </row>
    <row r="405" spans="3:5" hidden="1" x14ac:dyDescent="0.25">
      <c r="C405" s="1" t="e">
        <v>#N/A</v>
      </c>
      <c r="D405" s="1">
        <v>51263341312</v>
      </c>
      <c r="E405" s="1" t="s">
        <v>62</v>
      </c>
    </row>
    <row r="406" spans="3:5" hidden="1" x14ac:dyDescent="0.25">
      <c r="C406" s="1" t="e">
        <v>#N/A</v>
      </c>
      <c r="D406" s="1">
        <v>51263341314</v>
      </c>
      <c r="E406" s="1" t="s">
        <v>62</v>
      </c>
    </row>
    <row r="407" spans="3:5" hidden="1" x14ac:dyDescent="0.25">
      <c r="C407" s="1" t="e">
        <v>#N/A</v>
      </c>
      <c r="D407" s="1">
        <v>51270601297</v>
      </c>
      <c r="E407" s="1" t="s">
        <v>24</v>
      </c>
    </row>
    <row r="408" spans="3:5" hidden="1" x14ac:dyDescent="0.25">
      <c r="C408" s="1" t="e">
        <v>#N/A</v>
      </c>
      <c r="D408" s="1">
        <v>51270601312</v>
      </c>
      <c r="E408" s="1" t="s">
        <v>24</v>
      </c>
    </row>
    <row r="409" spans="3:5" hidden="1" x14ac:dyDescent="0.25">
      <c r="C409" s="1" t="e">
        <v>#N/A</v>
      </c>
      <c r="D409" s="1">
        <v>51270607438</v>
      </c>
      <c r="E409" s="1" t="s">
        <v>24</v>
      </c>
    </row>
    <row r="410" spans="3:5" hidden="1" x14ac:dyDescent="0.25">
      <c r="C410" s="1" t="e">
        <v>#N/A</v>
      </c>
      <c r="D410" s="1">
        <v>51276847438</v>
      </c>
      <c r="E410" s="1" t="s">
        <v>92</v>
      </c>
    </row>
    <row r="411" spans="3:5" hidden="1" x14ac:dyDescent="0.25">
      <c r="C411" s="1" t="e">
        <v>#N/A</v>
      </c>
      <c r="D411" s="1">
        <v>51277891312</v>
      </c>
      <c r="E411" s="1" t="s">
        <v>89</v>
      </c>
    </row>
    <row r="412" spans="3:5" hidden="1" x14ac:dyDescent="0.25">
      <c r="C412" s="1" t="e">
        <v>#N/A</v>
      </c>
      <c r="D412" s="1">
        <v>51277897438</v>
      </c>
      <c r="E412" s="1" t="s">
        <v>89</v>
      </c>
    </row>
    <row r="413" spans="3:5" hidden="1" x14ac:dyDescent="0.25">
      <c r="C413" s="1" t="e">
        <v>#N/A</v>
      </c>
      <c r="D413" s="1">
        <v>51278997438</v>
      </c>
      <c r="E413" s="1" t="s">
        <v>317</v>
      </c>
    </row>
    <row r="414" spans="3:5" hidden="1" x14ac:dyDescent="0.25">
      <c r="C414" s="1" t="e">
        <v>#N/A</v>
      </c>
      <c r="D414" s="1">
        <v>51394281297</v>
      </c>
      <c r="E414" s="1" t="s">
        <v>96</v>
      </c>
    </row>
    <row r="415" spans="3:5" hidden="1" x14ac:dyDescent="0.25">
      <c r="C415" s="1" t="e">
        <v>#N/A</v>
      </c>
      <c r="D415" s="1">
        <v>51394281311</v>
      </c>
      <c r="E415" s="1" t="s">
        <v>96</v>
      </c>
    </row>
    <row r="416" spans="3:5" hidden="1" x14ac:dyDescent="0.25">
      <c r="C416" s="1" t="e">
        <v>#N/A</v>
      </c>
      <c r="D416" s="1">
        <v>51395491311</v>
      </c>
      <c r="E416" s="1" t="s">
        <v>97</v>
      </c>
    </row>
    <row r="417" spans="3:5" hidden="1" x14ac:dyDescent="0.25">
      <c r="C417" s="1" t="e">
        <v>#N/A</v>
      </c>
      <c r="D417" s="1">
        <v>51398261314</v>
      </c>
      <c r="E417" s="1" t="s">
        <v>72</v>
      </c>
    </row>
    <row r="418" spans="3:5" hidden="1" x14ac:dyDescent="0.25">
      <c r="C418" s="1" t="e">
        <v>#N/A</v>
      </c>
      <c r="D418" s="1">
        <v>51399851314</v>
      </c>
      <c r="E418" s="1" t="s">
        <v>73</v>
      </c>
    </row>
    <row r="419" spans="3:5" hidden="1" x14ac:dyDescent="0.25">
      <c r="C419" s="1" t="e">
        <v>#N/A</v>
      </c>
      <c r="D419" s="1">
        <v>51404531297</v>
      </c>
      <c r="E419" s="1" t="s">
        <v>52</v>
      </c>
    </row>
    <row r="420" spans="3:5" hidden="1" x14ac:dyDescent="0.25">
      <c r="C420" s="1" t="e">
        <v>#N/A</v>
      </c>
      <c r="D420" s="1">
        <v>51404531314</v>
      </c>
      <c r="E420" s="1" t="s">
        <v>52</v>
      </c>
    </row>
    <row r="421" spans="3:5" hidden="1" x14ac:dyDescent="0.25">
      <c r="C421" s="1" t="e">
        <v>#N/A</v>
      </c>
      <c r="D421" s="1">
        <v>51404537438</v>
      </c>
      <c r="E421" s="1" t="s">
        <v>52</v>
      </c>
    </row>
    <row r="422" spans="3:5" hidden="1" x14ac:dyDescent="0.25">
      <c r="C422" s="1" t="e">
        <v>#N/A</v>
      </c>
      <c r="D422" s="1">
        <v>51405491297</v>
      </c>
      <c r="E422" s="1" t="s">
        <v>318</v>
      </c>
    </row>
    <row r="423" spans="3:5" hidden="1" x14ac:dyDescent="0.25">
      <c r="C423" s="1" t="e">
        <v>#N/A</v>
      </c>
      <c r="D423" s="1">
        <v>51405491312</v>
      </c>
      <c r="E423" s="1" t="s">
        <v>318</v>
      </c>
    </row>
    <row r="424" spans="3:5" hidden="1" x14ac:dyDescent="0.25">
      <c r="C424" s="1" t="e">
        <v>#N/A</v>
      </c>
      <c r="D424" s="1">
        <v>51405491314</v>
      </c>
      <c r="E424" s="1" t="s">
        <v>318</v>
      </c>
    </row>
    <row r="425" spans="3:5" hidden="1" x14ac:dyDescent="0.25">
      <c r="C425" s="1" t="e">
        <v>#N/A</v>
      </c>
      <c r="D425" s="1">
        <v>51406111297</v>
      </c>
      <c r="E425" s="1" t="s">
        <v>319</v>
      </c>
    </row>
    <row r="426" spans="3:5" hidden="1" x14ac:dyDescent="0.25">
      <c r="C426" s="1" t="e">
        <v>#N/A</v>
      </c>
      <c r="D426" s="1">
        <v>51406871297</v>
      </c>
      <c r="E426" s="1" t="s">
        <v>77</v>
      </c>
    </row>
    <row r="427" spans="3:5" hidden="1" x14ac:dyDescent="0.25">
      <c r="C427" s="1" t="e">
        <v>#N/A</v>
      </c>
      <c r="D427" s="1">
        <v>51406877438</v>
      </c>
      <c r="E427" s="1" t="s">
        <v>77</v>
      </c>
    </row>
    <row r="428" spans="3:5" hidden="1" x14ac:dyDescent="0.25">
      <c r="C428" s="1" t="e">
        <v>#N/A</v>
      </c>
      <c r="D428" s="1">
        <v>51737101297</v>
      </c>
      <c r="E428" s="1" t="s">
        <v>108</v>
      </c>
    </row>
    <row r="429" spans="3:5" hidden="1" x14ac:dyDescent="0.25">
      <c r="C429" s="1" t="e">
        <v>#N/A</v>
      </c>
      <c r="D429" s="1">
        <v>51737101311</v>
      </c>
      <c r="E429" s="1" t="s">
        <v>108</v>
      </c>
    </row>
    <row r="430" spans="3:5" hidden="1" x14ac:dyDescent="0.25">
      <c r="C430" s="1" t="e">
        <v>#N/A</v>
      </c>
      <c r="D430" s="1">
        <v>51737101314</v>
      </c>
      <c r="E430" s="1" t="s">
        <v>108</v>
      </c>
    </row>
    <row r="431" spans="3:5" hidden="1" x14ac:dyDescent="0.25">
      <c r="C431" s="1" t="e">
        <v>#N/A</v>
      </c>
      <c r="D431" s="1">
        <v>51737107438</v>
      </c>
      <c r="E431" s="1" t="s">
        <v>108</v>
      </c>
    </row>
    <row r="432" spans="3:5" hidden="1" x14ac:dyDescent="0.25">
      <c r="C432" s="1" t="e">
        <v>#N/A</v>
      </c>
      <c r="D432" s="1">
        <v>51750301297</v>
      </c>
      <c r="E432" s="1" t="s">
        <v>320</v>
      </c>
    </row>
    <row r="433" spans="3:5" hidden="1" x14ac:dyDescent="0.25">
      <c r="C433" s="1" t="e">
        <v>#N/A</v>
      </c>
      <c r="D433" s="1">
        <v>51882221314</v>
      </c>
      <c r="E433" s="1" t="s">
        <v>321</v>
      </c>
    </row>
    <row r="434" spans="3:5" hidden="1" x14ac:dyDescent="0.25">
      <c r="C434" s="1" t="e">
        <v>#N/A</v>
      </c>
      <c r="D434" s="1">
        <v>51882227438</v>
      </c>
      <c r="E434" s="1" t="s">
        <v>321</v>
      </c>
    </row>
    <row r="435" spans="3:5" hidden="1" x14ac:dyDescent="0.25">
      <c r="C435" s="1" t="e">
        <v>#N/A</v>
      </c>
      <c r="D435" s="1">
        <v>52213951297</v>
      </c>
      <c r="E435" s="1" t="s">
        <v>322</v>
      </c>
    </row>
    <row r="436" spans="3:5" hidden="1" x14ac:dyDescent="0.25">
      <c r="C436" s="1" t="e">
        <v>#N/A</v>
      </c>
      <c r="D436" s="1">
        <v>52213951314</v>
      </c>
      <c r="E436" s="1" t="s">
        <v>322</v>
      </c>
    </row>
    <row r="437" spans="3:5" hidden="1" x14ac:dyDescent="0.25">
      <c r="C437" s="1" t="e">
        <v>#N/A</v>
      </c>
      <c r="D437" s="1">
        <v>52213957438</v>
      </c>
      <c r="E437" s="1" t="s">
        <v>322</v>
      </c>
    </row>
    <row r="438" spans="3:5" hidden="1" x14ac:dyDescent="0.25">
      <c r="C438" s="1" t="e">
        <v>#N/A</v>
      </c>
      <c r="D438" s="1">
        <v>52648681314</v>
      </c>
      <c r="E438" s="1" t="s">
        <v>323</v>
      </c>
    </row>
    <row r="439" spans="3:5" hidden="1" x14ac:dyDescent="0.25">
      <c r="C439" s="1" t="e">
        <v>#N/A</v>
      </c>
      <c r="D439" s="1">
        <v>52731941297</v>
      </c>
      <c r="E439" s="1" t="s">
        <v>324</v>
      </c>
    </row>
    <row r="440" spans="3:5" hidden="1" x14ac:dyDescent="0.25">
      <c r="C440" s="1" t="e">
        <v>#N/A</v>
      </c>
      <c r="D440" s="1">
        <v>53174301311</v>
      </c>
      <c r="E440" s="1" t="s">
        <v>325</v>
      </c>
    </row>
    <row r="441" spans="3:5" hidden="1" x14ac:dyDescent="0.25">
      <c r="C441" s="1" t="e">
        <v>#N/A</v>
      </c>
      <c r="D441" s="1">
        <v>53680181297</v>
      </c>
      <c r="E441" s="1" t="s">
        <v>326</v>
      </c>
    </row>
    <row r="442" spans="3:5" hidden="1" x14ac:dyDescent="0.25">
      <c r="C442" s="1" t="e">
        <v>#N/A</v>
      </c>
      <c r="D442" s="1">
        <v>5417971297</v>
      </c>
      <c r="E442" s="1" t="s">
        <v>327</v>
      </c>
    </row>
    <row r="443" spans="3:5" hidden="1" x14ac:dyDescent="0.25">
      <c r="C443" s="1" t="e">
        <v>#N/A</v>
      </c>
      <c r="D443" s="1">
        <v>5417971312</v>
      </c>
      <c r="E443" s="1" t="s">
        <v>327</v>
      </c>
    </row>
    <row r="444" spans="3:5" hidden="1" x14ac:dyDescent="0.25">
      <c r="C444" s="1" t="e">
        <v>#N/A</v>
      </c>
      <c r="D444" s="1">
        <v>5417971314</v>
      </c>
      <c r="E444" s="1" t="s">
        <v>327</v>
      </c>
    </row>
    <row r="445" spans="3:5" hidden="1" x14ac:dyDescent="0.25">
      <c r="C445" s="1" t="e">
        <v>#N/A</v>
      </c>
      <c r="D445" s="1">
        <v>5417977438</v>
      </c>
      <c r="E445" s="1" t="s">
        <v>327</v>
      </c>
    </row>
    <row r="446" spans="3:5" hidden="1" x14ac:dyDescent="0.25">
      <c r="C446" s="1" t="e">
        <v>#N/A</v>
      </c>
      <c r="D446" s="1">
        <v>54420341314</v>
      </c>
      <c r="E446" s="1" t="s">
        <v>54</v>
      </c>
    </row>
    <row r="447" spans="3:5" hidden="1" x14ac:dyDescent="0.25">
      <c r="C447" s="1" t="e">
        <v>#N/A</v>
      </c>
      <c r="D447" s="1">
        <v>5477161297</v>
      </c>
      <c r="E447" s="1" t="s">
        <v>328</v>
      </c>
    </row>
    <row r="448" spans="3:5" hidden="1" x14ac:dyDescent="0.25">
      <c r="C448" s="1" t="e">
        <v>#N/A</v>
      </c>
      <c r="D448" s="1">
        <v>57570261297</v>
      </c>
      <c r="E448" s="1" t="s">
        <v>329</v>
      </c>
    </row>
    <row r="449" spans="3:5" hidden="1" x14ac:dyDescent="0.25">
      <c r="C449" s="1" t="e">
        <v>#N/A</v>
      </c>
      <c r="D449" s="1">
        <v>58802511297</v>
      </c>
      <c r="E449" s="1" t="s">
        <v>330</v>
      </c>
    </row>
    <row r="450" spans="3:5" hidden="1" x14ac:dyDescent="0.25">
      <c r="C450" s="1" t="e">
        <v>#N/A</v>
      </c>
      <c r="D450" s="1">
        <v>59052181297</v>
      </c>
      <c r="E450" s="1" t="s">
        <v>331</v>
      </c>
    </row>
    <row r="451" spans="3:5" hidden="1" x14ac:dyDescent="0.25">
      <c r="C451" s="1" t="e">
        <v>#N/A</v>
      </c>
      <c r="D451" s="1">
        <v>60255221312</v>
      </c>
      <c r="E451" s="1" t="s">
        <v>332</v>
      </c>
    </row>
    <row r="452" spans="3:5" hidden="1" x14ac:dyDescent="0.25">
      <c r="C452" s="1" t="e">
        <v>#N/A</v>
      </c>
      <c r="D452" s="1">
        <v>64714281297</v>
      </c>
      <c r="E452" s="1" t="s">
        <v>333</v>
      </c>
    </row>
    <row r="453" spans="3:5" hidden="1" x14ac:dyDescent="0.25">
      <c r="C453" s="1" t="e">
        <v>#N/A</v>
      </c>
      <c r="D453" s="1">
        <v>64714281311</v>
      </c>
      <c r="E453" s="1" t="s">
        <v>333</v>
      </c>
    </row>
    <row r="454" spans="3:5" hidden="1" x14ac:dyDescent="0.25">
      <c r="C454" s="1" t="e">
        <v>#N/A</v>
      </c>
      <c r="D454" s="1">
        <v>64714281314</v>
      </c>
      <c r="E454" s="1" t="s">
        <v>333</v>
      </c>
    </row>
    <row r="455" spans="3:5" hidden="1" x14ac:dyDescent="0.25">
      <c r="C455" s="1" t="e">
        <v>#N/A</v>
      </c>
      <c r="D455" s="1">
        <v>64740681297</v>
      </c>
      <c r="E455" s="1" t="s">
        <v>334</v>
      </c>
    </row>
    <row r="456" spans="3:5" hidden="1" x14ac:dyDescent="0.25">
      <c r="C456" s="1" t="e">
        <v>#N/A</v>
      </c>
      <c r="D456" s="1">
        <v>64740681314</v>
      </c>
      <c r="E456" s="1" t="s">
        <v>334</v>
      </c>
    </row>
    <row r="457" spans="3:5" hidden="1" x14ac:dyDescent="0.25">
      <c r="C457" s="1" t="e">
        <v>#N/A</v>
      </c>
      <c r="D457" s="1">
        <v>65396041297</v>
      </c>
      <c r="E457" s="1" t="s">
        <v>335</v>
      </c>
    </row>
    <row r="458" spans="3:5" hidden="1" x14ac:dyDescent="0.25">
      <c r="C458" s="1" t="e">
        <v>#N/A</v>
      </c>
      <c r="D458" s="1">
        <v>659631297</v>
      </c>
      <c r="E458" s="1" t="s">
        <v>336</v>
      </c>
    </row>
    <row r="459" spans="3:5" hidden="1" x14ac:dyDescent="0.25">
      <c r="C459" s="1" t="e">
        <v>#N/A</v>
      </c>
      <c r="D459" s="1">
        <v>659631311</v>
      </c>
      <c r="E459" s="1" t="s">
        <v>336</v>
      </c>
    </row>
    <row r="460" spans="3:5" hidden="1" x14ac:dyDescent="0.25">
      <c r="C460" s="1" t="e">
        <v>#N/A</v>
      </c>
      <c r="D460" s="1">
        <v>659631312</v>
      </c>
      <c r="E460" s="1" t="s">
        <v>336</v>
      </c>
    </row>
    <row r="461" spans="3:5" hidden="1" x14ac:dyDescent="0.25">
      <c r="C461" s="1" t="e">
        <v>#N/A</v>
      </c>
      <c r="D461" s="1">
        <v>659631314</v>
      </c>
      <c r="E461" s="1" t="s">
        <v>336</v>
      </c>
    </row>
    <row r="462" spans="3:5" hidden="1" x14ac:dyDescent="0.25">
      <c r="C462" s="1" t="e">
        <v>#N/A</v>
      </c>
      <c r="D462" s="1">
        <v>659637438</v>
      </c>
      <c r="E462" s="1" t="s">
        <v>336</v>
      </c>
    </row>
    <row r="463" spans="3:5" hidden="1" x14ac:dyDescent="0.25">
      <c r="C463" s="1" t="e">
        <v>#N/A</v>
      </c>
      <c r="D463" s="1">
        <v>67687801297</v>
      </c>
      <c r="E463" s="1" t="s">
        <v>337</v>
      </c>
    </row>
    <row r="464" spans="3:5" hidden="1" x14ac:dyDescent="0.25">
      <c r="C464" s="1" t="e">
        <v>#N/A</v>
      </c>
      <c r="D464" s="1">
        <v>67687801312</v>
      </c>
      <c r="E464" s="1" t="s">
        <v>337</v>
      </c>
    </row>
    <row r="465" spans="3:5" hidden="1" x14ac:dyDescent="0.25">
      <c r="C465" s="1" t="e">
        <v>#N/A</v>
      </c>
      <c r="D465" s="1">
        <v>67687807438</v>
      </c>
      <c r="E465" s="1" t="s">
        <v>337</v>
      </c>
    </row>
    <row r="466" spans="3:5" hidden="1" x14ac:dyDescent="0.25">
      <c r="C466" s="1" t="e">
        <v>#N/A</v>
      </c>
      <c r="D466" s="1">
        <v>69448531297</v>
      </c>
      <c r="E466" s="1" t="s">
        <v>338</v>
      </c>
    </row>
    <row r="467" spans="3:5" hidden="1" x14ac:dyDescent="0.25">
      <c r="C467" s="1" t="e">
        <v>#N/A</v>
      </c>
      <c r="D467" s="1">
        <v>69448531314</v>
      </c>
      <c r="E467" s="1" t="s">
        <v>338</v>
      </c>
    </row>
    <row r="468" spans="3:5" hidden="1" x14ac:dyDescent="0.25">
      <c r="C468" s="1" t="e">
        <v>#N/A</v>
      </c>
      <c r="D468" s="1">
        <v>69448821297</v>
      </c>
      <c r="E468" s="1" t="s">
        <v>339</v>
      </c>
    </row>
    <row r="469" spans="3:5" hidden="1" x14ac:dyDescent="0.25">
      <c r="C469" s="1" t="e">
        <v>#N/A</v>
      </c>
      <c r="D469" s="1">
        <v>69448821311</v>
      </c>
      <c r="E469" s="1" t="s">
        <v>339</v>
      </c>
    </row>
    <row r="470" spans="3:5" hidden="1" x14ac:dyDescent="0.25">
      <c r="C470" s="1" t="e">
        <v>#N/A</v>
      </c>
      <c r="D470" s="1">
        <v>69448821314</v>
      </c>
      <c r="E470" s="1" t="s">
        <v>339</v>
      </c>
    </row>
    <row r="471" spans="3:5" hidden="1" x14ac:dyDescent="0.25">
      <c r="C471" s="1" t="e">
        <v>#N/A</v>
      </c>
      <c r="D471" s="1">
        <v>6973441314</v>
      </c>
      <c r="E471" s="1" t="s">
        <v>340</v>
      </c>
    </row>
    <row r="472" spans="3:5" hidden="1" x14ac:dyDescent="0.25">
      <c r="C472" s="1" t="e">
        <v>#N/A</v>
      </c>
      <c r="D472" s="1">
        <v>69869901297</v>
      </c>
      <c r="E472" s="1" t="s">
        <v>341</v>
      </c>
    </row>
    <row r="473" spans="3:5" hidden="1" x14ac:dyDescent="0.25">
      <c r="C473" s="1" t="e">
        <v>#N/A</v>
      </c>
      <c r="D473" s="1">
        <v>69873331297</v>
      </c>
      <c r="E473" s="1" t="s">
        <v>342</v>
      </c>
    </row>
    <row r="474" spans="3:5" hidden="1" x14ac:dyDescent="0.25">
      <c r="C474" s="1" t="e">
        <v>#N/A</v>
      </c>
      <c r="D474" s="1">
        <v>69883521297</v>
      </c>
      <c r="E474" s="1" t="s">
        <v>343</v>
      </c>
    </row>
    <row r="475" spans="3:5" hidden="1" x14ac:dyDescent="0.25">
      <c r="C475" s="1" t="e">
        <v>#N/A</v>
      </c>
      <c r="D475" s="1">
        <v>69932001311</v>
      </c>
      <c r="E475" s="1" t="s">
        <v>344</v>
      </c>
    </row>
    <row r="476" spans="3:5" hidden="1" x14ac:dyDescent="0.25">
      <c r="C476" s="1" t="e">
        <v>#N/A</v>
      </c>
      <c r="D476" s="1">
        <v>70395611312</v>
      </c>
      <c r="E476" s="1" t="s">
        <v>345</v>
      </c>
    </row>
    <row r="477" spans="3:5" hidden="1" x14ac:dyDescent="0.25">
      <c r="C477" s="1" t="e">
        <v>#N/A</v>
      </c>
      <c r="D477" s="1">
        <v>70452021314</v>
      </c>
      <c r="E477" s="1" t="s">
        <v>67</v>
      </c>
    </row>
    <row r="478" spans="3:5" hidden="1" x14ac:dyDescent="0.25">
      <c r="C478" s="1" t="e">
        <v>#N/A</v>
      </c>
      <c r="D478" s="1">
        <v>7078391311</v>
      </c>
      <c r="E478" s="1" t="s">
        <v>346</v>
      </c>
    </row>
    <row r="479" spans="3:5" hidden="1" x14ac:dyDescent="0.25">
      <c r="C479" s="1" t="e">
        <v>#N/A</v>
      </c>
      <c r="D479" s="1">
        <v>72667741297</v>
      </c>
      <c r="E479" s="1" t="s">
        <v>138</v>
      </c>
    </row>
    <row r="480" spans="3:5" hidden="1" x14ac:dyDescent="0.25">
      <c r="C480" s="1" t="e">
        <v>#N/A</v>
      </c>
      <c r="D480" s="1">
        <v>72667741311</v>
      </c>
      <c r="E480" s="1" t="s">
        <v>138</v>
      </c>
    </row>
    <row r="481" spans="3:5" hidden="1" x14ac:dyDescent="0.25">
      <c r="C481" s="1" t="e">
        <v>#N/A</v>
      </c>
      <c r="D481" s="1">
        <v>72667741312</v>
      </c>
      <c r="E481" s="1" t="s">
        <v>138</v>
      </c>
    </row>
    <row r="482" spans="3:5" hidden="1" x14ac:dyDescent="0.25">
      <c r="C482" s="1" t="e">
        <v>#N/A</v>
      </c>
      <c r="D482" s="1">
        <v>72667741314</v>
      </c>
      <c r="E482" s="1" t="s">
        <v>138</v>
      </c>
    </row>
    <row r="483" spans="3:5" hidden="1" x14ac:dyDescent="0.25">
      <c r="C483" s="1" t="e">
        <v>#N/A</v>
      </c>
      <c r="D483" s="1">
        <v>72667747438</v>
      </c>
      <c r="E483" s="1" t="s">
        <v>138</v>
      </c>
    </row>
    <row r="484" spans="3:5" hidden="1" x14ac:dyDescent="0.25">
      <c r="C484" s="1" t="e">
        <v>#N/A</v>
      </c>
      <c r="D484" s="1">
        <v>79691621297</v>
      </c>
      <c r="E484" s="1" t="s">
        <v>347</v>
      </c>
    </row>
    <row r="485" spans="3:5" hidden="1" x14ac:dyDescent="0.25">
      <c r="C485" s="1" t="e">
        <v>#N/A</v>
      </c>
      <c r="D485" s="1">
        <v>80235391297</v>
      </c>
      <c r="E485" s="1" t="s">
        <v>26</v>
      </c>
    </row>
    <row r="486" spans="3:5" hidden="1" x14ac:dyDescent="0.25">
      <c r="C486" s="1" t="e">
        <v>#N/A</v>
      </c>
      <c r="D486" s="1">
        <v>80235397438</v>
      </c>
      <c r="E486" s="1" t="s">
        <v>26</v>
      </c>
    </row>
    <row r="487" spans="3:5" hidden="1" x14ac:dyDescent="0.25">
      <c r="C487" s="1" t="e">
        <v>#N/A</v>
      </c>
      <c r="D487" s="1">
        <v>80709491297</v>
      </c>
      <c r="E487" s="1" t="s">
        <v>348</v>
      </c>
    </row>
    <row r="488" spans="3:5" hidden="1" x14ac:dyDescent="0.25">
      <c r="C488" s="1" t="e">
        <v>#N/A</v>
      </c>
      <c r="D488" s="1">
        <v>80754091312</v>
      </c>
      <c r="E488" s="1" t="s">
        <v>349</v>
      </c>
    </row>
    <row r="489" spans="3:5" hidden="1" x14ac:dyDescent="0.25">
      <c r="C489" s="1" t="e">
        <v>#N/A</v>
      </c>
      <c r="D489" s="1">
        <v>85934601297</v>
      </c>
      <c r="E489" s="1" t="s">
        <v>350</v>
      </c>
    </row>
    <row r="490" spans="3:5" hidden="1" x14ac:dyDescent="0.25">
      <c r="C490" s="1" t="e">
        <v>#N/A</v>
      </c>
      <c r="D490" s="1">
        <v>86399291297</v>
      </c>
      <c r="E490" s="1" t="s">
        <v>95</v>
      </c>
    </row>
    <row r="491" spans="3:5" hidden="1" x14ac:dyDescent="0.25">
      <c r="C491" s="1" t="e">
        <v>#N/A</v>
      </c>
      <c r="D491" s="1">
        <v>87086687438</v>
      </c>
      <c r="E491" s="1" t="s">
        <v>351</v>
      </c>
    </row>
    <row r="492" spans="3:5" hidden="1" x14ac:dyDescent="0.25">
      <c r="C492" s="1" t="e">
        <v>#N/A</v>
      </c>
      <c r="D492" s="1">
        <v>8808891297</v>
      </c>
      <c r="E492" s="1" t="s">
        <v>352</v>
      </c>
    </row>
    <row r="493" spans="3:5" hidden="1" x14ac:dyDescent="0.25">
      <c r="C493" s="1" t="e">
        <v>#N/A</v>
      </c>
      <c r="D493" s="1">
        <v>8808891312</v>
      </c>
      <c r="E493" s="1" t="s">
        <v>352</v>
      </c>
    </row>
    <row r="494" spans="3:5" hidden="1" x14ac:dyDescent="0.25">
      <c r="C494" s="1" t="e">
        <v>#N/A</v>
      </c>
      <c r="D494" s="1">
        <v>8808897438</v>
      </c>
      <c r="E494" s="1" t="s">
        <v>352</v>
      </c>
    </row>
    <row r="495" spans="3:5" hidden="1" x14ac:dyDescent="0.25">
      <c r="C495" s="1" t="e">
        <v>#N/A</v>
      </c>
      <c r="D495" s="1">
        <v>88726461314</v>
      </c>
      <c r="E495" s="1" t="s">
        <v>353</v>
      </c>
    </row>
    <row r="496" spans="3:5" hidden="1" x14ac:dyDescent="0.25">
      <c r="C496" s="1" t="e">
        <v>#N/A</v>
      </c>
      <c r="D496" s="1">
        <v>8909611297</v>
      </c>
      <c r="E496" s="1" t="s">
        <v>354</v>
      </c>
    </row>
    <row r="497" spans="3:5" hidden="1" x14ac:dyDescent="0.25">
      <c r="C497" s="1" t="e">
        <v>#N/A</v>
      </c>
      <c r="D497" s="1">
        <v>8910021297</v>
      </c>
      <c r="E497" s="1" t="s">
        <v>355</v>
      </c>
    </row>
    <row r="498" spans="3:5" hidden="1" x14ac:dyDescent="0.25">
      <c r="C498" s="1" t="e">
        <v>#N/A</v>
      </c>
      <c r="D498" s="1">
        <v>89563631297</v>
      </c>
      <c r="E498" s="1" t="s">
        <v>84</v>
      </c>
    </row>
    <row r="499" spans="3:5" hidden="1" x14ac:dyDescent="0.25">
      <c r="C499" s="1" t="e">
        <v>#N/A</v>
      </c>
      <c r="D499" s="1">
        <v>89563631311</v>
      </c>
      <c r="E499" s="1" t="s">
        <v>84</v>
      </c>
    </row>
    <row r="500" spans="3:5" hidden="1" x14ac:dyDescent="0.25">
      <c r="C500" s="1" t="e">
        <v>#N/A</v>
      </c>
      <c r="D500" s="1">
        <v>89563637438</v>
      </c>
      <c r="E500" s="1" t="s">
        <v>84</v>
      </c>
    </row>
    <row r="501" spans="3:5" hidden="1" x14ac:dyDescent="0.25">
      <c r="C501" s="1" t="e">
        <v>#N/A</v>
      </c>
      <c r="D501" s="1">
        <v>89568891297</v>
      </c>
      <c r="E501" s="1" t="s">
        <v>356</v>
      </c>
    </row>
    <row r="502" spans="3:5" hidden="1" x14ac:dyDescent="0.25">
      <c r="C502" s="1" t="e">
        <v>#N/A</v>
      </c>
      <c r="D502" s="1">
        <v>89568891311</v>
      </c>
      <c r="E502" s="1" t="s">
        <v>356</v>
      </c>
    </row>
    <row r="503" spans="3:5" hidden="1" x14ac:dyDescent="0.25">
      <c r="C503" s="1" t="e">
        <v>#N/A</v>
      </c>
      <c r="D503" s="1">
        <v>93543731311</v>
      </c>
      <c r="E503" s="1" t="s">
        <v>358</v>
      </c>
    </row>
    <row r="504" spans="3:5" hidden="1" x14ac:dyDescent="0.25">
      <c r="C504" s="1" t="e">
        <v>#N/A</v>
      </c>
      <c r="D504" s="1">
        <v>93959871314</v>
      </c>
      <c r="E504" s="1" t="s">
        <v>39</v>
      </c>
    </row>
    <row r="505" spans="3:5" hidden="1" x14ac:dyDescent="0.25">
      <c r="C505" s="1" t="e">
        <v>#N/A</v>
      </c>
      <c r="D505" s="1">
        <v>95848411297</v>
      </c>
      <c r="E505" s="1" t="s">
        <v>85</v>
      </c>
    </row>
    <row r="506" spans="3:5" hidden="1" x14ac:dyDescent="0.25">
      <c r="C506" s="1" t="e">
        <v>#N/A</v>
      </c>
      <c r="D506" s="1">
        <v>95848411314</v>
      </c>
      <c r="E506" s="1" t="s">
        <v>85</v>
      </c>
    </row>
    <row r="507" spans="3:5" hidden="1" x14ac:dyDescent="0.25">
      <c r="C507" s="1" t="e">
        <v>#N/A</v>
      </c>
      <c r="D507" s="1">
        <v>96251951297</v>
      </c>
      <c r="E507" s="1" t="s">
        <v>83</v>
      </c>
    </row>
    <row r="508" spans="3:5" hidden="1" x14ac:dyDescent="0.25">
      <c r="C508" s="1" t="e">
        <v>#N/A</v>
      </c>
      <c r="D508" s="1">
        <v>96251951311</v>
      </c>
      <c r="E508" s="1" t="s">
        <v>83</v>
      </c>
    </row>
    <row r="509" spans="3:5" hidden="1" x14ac:dyDescent="0.25">
      <c r="C509" s="1" t="e">
        <v>#N/A</v>
      </c>
      <c r="D509" s="1">
        <v>96251951314</v>
      </c>
      <c r="E509" s="1" t="s">
        <v>83</v>
      </c>
    </row>
    <row r="510" spans="3:5" hidden="1" x14ac:dyDescent="0.25">
      <c r="C510" s="1" t="e">
        <v>#N/A</v>
      </c>
      <c r="D510" s="1">
        <v>96251957438</v>
      </c>
      <c r="E510" s="1" t="s">
        <v>83</v>
      </c>
    </row>
    <row r="511" spans="3:5" hidden="1" x14ac:dyDescent="0.25">
      <c r="C511" s="1" t="e">
        <v>#N/A</v>
      </c>
      <c r="D511" s="1">
        <v>96337181297</v>
      </c>
      <c r="E511" s="1" t="s">
        <v>63</v>
      </c>
    </row>
    <row r="512" spans="3:5" hidden="1" x14ac:dyDescent="0.25">
      <c r="C512" s="1" t="e">
        <v>#N/A</v>
      </c>
      <c r="D512" s="1">
        <v>963371835166</v>
      </c>
      <c r="E512" s="1" t="s">
        <v>63</v>
      </c>
    </row>
    <row r="513" spans="3:5" hidden="1" x14ac:dyDescent="0.25">
      <c r="C513" s="1" t="e">
        <v>#N/A</v>
      </c>
      <c r="D513" s="1">
        <v>96901947438</v>
      </c>
      <c r="E513" s="1" t="s">
        <v>359</v>
      </c>
    </row>
    <row r="514" spans="3:5" hidden="1" x14ac:dyDescent="0.25">
      <c r="C514" s="1" t="e">
        <v>#N/A</v>
      </c>
      <c r="D514" s="1">
        <v>97358331297</v>
      </c>
      <c r="E514" s="1" t="s">
        <v>360</v>
      </c>
    </row>
    <row r="515" spans="3:5" hidden="1" x14ac:dyDescent="0.25">
      <c r="C515" s="1" t="e">
        <v>#N/A</v>
      </c>
      <c r="D515" s="1">
        <v>98529751297</v>
      </c>
      <c r="E515" s="1" t="s">
        <v>101</v>
      </c>
    </row>
    <row r="516" spans="3:5" hidden="1" x14ac:dyDescent="0.25">
      <c r="C516" s="1" t="e">
        <v>#N/A</v>
      </c>
      <c r="D516" s="1">
        <v>98529751314</v>
      </c>
      <c r="E516" s="1" t="s">
        <v>101</v>
      </c>
    </row>
    <row r="517" spans="3:5" hidden="1" x14ac:dyDescent="0.25">
      <c r="C517" s="1" t="e">
        <v>#N/A</v>
      </c>
      <c r="D517" s="1">
        <v>98529757438</v>
      </c>
      <c r="E517" s="1" t="s">
        <v>101</v>
      </c>
    </row>
    <row r="518" spans="3:5" hidden="1" x14ac:dyDescent="0.25"/>
    <row r="519" spans="3:5" hidden="1" x14ac:dyDescent="0.25"/>
    <row r="520" spans="3:5" hidden="1" x14ac:dyDescent="0.25"/>
    <row r="521" spans="3:5" hidden="1" x14ac:dyDescent="0.25"/>
    <row r="522" spans="3:5" hidden="1" x14ac:dyDescent="0.25"/>
    <row r="523" spans="3:5" hidden="1" x14ac:dyDescent="0.25"/>
    <row r="524" spans="3:5" hidden="1" x14ac:dyDescent="0.25"/>
    <row r="525" spans="3:5" hidden="1" x14ac:dyDescent="0.25"/>
    <row r="526" spans="3:5" hidden="1" x14ac:dyDescent="0.25"/>
    <row r="527" spans="3:5" hidden="1" x14ac:dyDescent="0.25"/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>
      <selection activeCell="M26" sqref="M26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C15" sqref="C15"/>
    </sheetView>
  </sheetViews>
  <sheetFormatPr baseColWidth="10" defaultRowHeight="15" x14ac:dyDescent="0.25"/>
  <cols>
    <col min="1" max="1" width="11.42578125" style="7"/>
    <col min="2" max="2" width="0" style="1" hidden="1" customWidth="1"/>
    <col min="3" max="3" width="31.85546875" style="1" customWidth="1"/>
    <col min="4" max="16384" width="11.42578125" style="1"/>
  </cols>
  <sheetData>
    <row r="1" spans="1:13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ht="8.25" customHeight="1" x14ac:dyDescent="0.25"/>
    <row r="6" spans="1:13" hidden="1" x14ac:dyDescent="0.25"/>
    <row r="7" spans="1:13" ht="34.5" customHeight="1" x14ac:dyDescent="0.25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/>
      <c r="M7" s="9"/>
    </row>
    <row r="8" spans="1:13" x14ac:dyDescent="0.25">
      <c r="A8" s="6">
        <v>1297</v>
      </c>
      <c r="B8" s="3">
        <v>184000000000</v>
      </c>
      <c r="C8" s="2" t="s">
        <v>15</v>
      </c>
      <c r="D8" s="2">
        <v>2020</v>
      </c>
      <c r="E8" s="2">
        <v>4</v>
      </c>
      <c r="F8" s="2">
        <v>0</v>
      </c>
      <c r="G8" s="2">
        <v>0</v>
      </c>
      <c r="H8" s="2">
        <v>4</v>
      </c>
      <c r="I8" s="2">
        <v>0</v>
      </c>
      <c r="J8" s="2">
        <v>4</v>
      </c>
      <c r="K8" s="2">
        <v>0</v>
      </c>
      <c r="L8" s="2"/>
      <c r="M8" s="2"/>
    </row>
    <row r="9" spans="1:13" x14ac:dyDescent="0.25">
      <c r="A9" s="6">
        <v>1311</v>
      </c>
      <c r="B9" s="3">
        <v>312000000000</v>
      </c>
      <c r="C9" s="2" t="s">
        <v>16</v>
      </c>
      <c r="D9" s="2">
        <v>2020</v>
      </c>
      <c r="E9" s="2">
        <v>4</v>
      </c>
      <c r="F9" s="2">
        <v>0</v>
      </c>
      <c r="G9" s="2">
        <v>13</v>
      </c>
      <c r="H9" s="2">
        <v>13</v>
      </c>
      <c r="I9" s="2">
        <v>13</v>
      </c>
      <c r="J9" s="2">
        <v>0</v>
      </c>
      <c r="K9" s="2">
        <v>0</v>
      </c>
      <c r="L9" s="2"/>
      <c r="M9" s="2"/>
    </row>
    <row r="10" spans="1:13" x14ac:dyDescent="0.25">
      <c r="A10" s="6">
        <v>1314</v>
      </c>
      <c r="B10" s="3">
        <v>185000000000</v>
      </c>
      <c r="C10" s="2" t="s">
        <v>17</v>
      </c>
      <c r="D10" s="2">
        <v>2020</v>
      </c>
      <c r="E10" s="2">
        <v>4</v>
      </c>
      <c r="F10" s="2">
        <v>0</v>
      </c>
      <c r="G10" s="2">
        <v>1</v>
      </c>
      <c r="H10" s="2">
        <v>13</v>
      </c>
      <c r="I10" s="2">
        <v>1</v>
      </c>
      <c r="J10" s="2">
        <v>12</v>
      </c>
      <c r="K10" s="2">
        <v>0</v>
      </c>
      <c r="L10" s="2"/>
      <c r="M10" s="2"/>
    </row>
    <row r="11" spans="1:13" x14ac:dyDescent="0.25">
      <c r="A11" s="6">
        <v>1297</v>
      </c>
      <c r="B11" s="3">
        <v>184000000000</v>
      </c>
      <c r="C11" s="2" t="s">
        <v>18</v>
      </c>
      <c r="D11" s="2">
        <v>2020</v>
      </c>
      <c r="E11" s="2">
        <v>4</v>
      </c>
      <c r="F11" s="2">
        <v>0</v>
      </c>
      <c r="G11" s="2">
        <v>0</v>
      </c>
      <c r="H11" s="2">
        <v>3</v>
      </c>
      <c r="I11" s="2">
        <v>0</v>
      </c>
      <c r="J11" s="2">
        <v>3</v>
      </c>
      <c r="K11" s="2">
        <v>0</v>
      </c>
      <c r="L11" s="2"/>
      <c r="M11" s="2"/>
    </row>
    <row r="12" spans="1:13" x14ac:dyDescent="0.25">
      <c r="A12" s="6">
        <v>1297</v>
      </c>
      <c r="B12" s="3">
        <v>185000000000</v>
      </c>
      <c r="C12" s="2" t="s">
        <v>19</v>
      </c>
      <c r="D12" s="2">
        <v>2020</v>
      </c>
      <c r="E12" s="2">
        <v>4</v>
      </c>
      <c r="F12" s="2">
        <v>0</v>
      </c>
      <c r="G12" s="2">
        <v>0</v>
      </c>
      <c r="H12" s="2">
        <v>4</v>
      </c>
      <c r="I12" s="2">
        <v>0</v>
      </c>
      <c r="J12" s="2">
        <v>4</v>
      </c>
      <c r="K12" s="2">
        <v>0</v>
      </c>
      <c r="L12" s="2"/>
      <c r="M12" s="2"/>
    </row>
    <row r="13" spans="1:13" x14ac:dyDescent="0.25">
      <c r="A13" s="6">
        <v>1297</v>
      </c>
      <c r="B13" s="3">
        <v>218000000000</v>
      </c>
      <c r="C13" s="2" t="s">
        <v>20</v>
      </c>
      <c r="D13" s="2">
        <v>2020</v>
      </c>
      <c r="E13" s="2">
        <v>4</v>
      </c>
      <c r="F13" s="2">
        <v>2</v>
      </c>
      <c r="G13" s="2">
        <v>7</v>
      </c>
      <c r="H13" s="2">
        <v>16</v>
      </c>
      <c r="I13" s="2">
        <v>7</v>
      </c>
      <c r="J13" s="2">
        <v>9</v>
      </c>
      <c r="K13" s="2">
        <v>0</v>
      </c>
      <c r="L13" s="2"/>
      <c r="M13" s="2"/>
    </row>
    <row r="14" spans="1:13" x14ac:dyDescent="0.25">
      <c r="A14" s="6">
        <v>1297</v>
      </c>
      <c r="B14" s="2">
        <v>4328221297</v>
      </c>
      <c r="C14" s="2" t="s">
        <v>21</v>
      </c>
      <c r="D14" s="2">
        <v>2020</v>
      </c>
      <c r="E14" s="2">
        <v>4</v>
      </c>
      <c r="F14" s="2">
        <v>4</v>
      </c>
      <c r="G14" s="2">
        <v>7</v>
      </c>
      <c r="H14" s="2">
        <v>25</v>
      </c>
      <c r="I14" s="2">
        <v>7</v>
      </c>
      <c r="J14" s="2">
        <v>18</v>
      </c>
      <c r="K14" s="2">
        <v>0</v>
      </c>
      <c r="L14" s="2"/>
      <c r="M14" s="2"/>
    </row>
    <row r="15" spans="1:13" x14ac:dyDescent="0.25">
      <c r="A15" s="6">
        <v>1297</v>
      </c>
      <c r="B15" s="3">
        <v>183000000000</v>
      </c>
      <c r="C15" s="2" t="s">
        <v>22</v>
      </c>
      <c r="D15" s="2">
        <v>2020</v>
      </c>
      <c r="E15" s="2">
        <v>4</v>
      </c>
      <c r="F15" s="2">
        <v>1</v>
      </c>
      <c r="G15" s="2">
        <v>1</v>
      </c>
      <c r="H15" s="2">
        <v>4</v>
      </c>
      <c r="I15" s="2">
        <v>1</v>
      </c>
      <c r="J15" s="2">
        <v>3</v>
      </c>
      <c r="K15" s="2">
        <v>0</v>
      </c>
      <c r="L15" s="2"/>
      <c r="M15" s="2"/>
    </row>
    <row r="16" spans="1:13" x14ac:dyDescent="0.25">
      <c r="A16" s="6">
        <v>1312</v>
      </c>
      <c r="B16" s="3">
        <v>184000000000</v>
      </c>
      <c r="C16" s="2" t="s">
        <v>23</v>
      </c>
      <c r="D16" s="2">
        <v>2020</v>
      </c>
      <c r="E16" s="2">
        <v>4</v>
      </c>
      <c r="F16" s="2">
        <v>2</v>
      </c>
      <c r="G16" s="2">
        <v>2</v>
      </c>
      <c r="H16" s="2">
        <v>35</v>
      </c>
      <c r="I16" s="2">
        <v>2</v>
      </c>
      <c r="J16" s="2">
        <v>33</v>
      </c>
      <c r="K16" s="2">
        <v>0</v>
      </c>
      <c r="L16" s="2"/>
      <c r="M16" s="2"/>
    </row>
    <row r="17" spans="1:13" x14ac:dyDescent="0.25">
      <c r="A17" s="6">
        <v>7744</v>
      </c>
      <c r="B17" s="2">
        <v>51270607438</v>
      </c>
      <c r="C17" s="2" t="s">
        <v>24</v>
      </c>
      <c r="D17" s="2">
        <v>2020</v>
      </c>
      <c r="E17" s="2">
        <v>4</v>
      </c>
      <c r="F17" s="2">
        <v>0</v>
      </c>
      <c r="G17" s="2">
        <v>1</v>
      </c>
      <c r="H17" s="2">
        <v>95</v>
      </c>
      <c r="I17" s="2">
        <v>1</v>
      </c>
      <c r="J17" s="2">
        <v>94</v>
      </c>
      <c r="K17" s="2">
        <v>0</v>
      </c>
      <c r="L17" s="2"/>
      <c r="M17" s="2"/>
    </row>
    <row r="18" spans="1:13" x14ac:dyDescent="0.25">
      <c r="A18" s="6">
        <v>1297</v>
      </c>
      <c r="B18" s="3">
        <v>182000000000</v>
      </c>
      <c r="C18" s="2" t="s">
        <v>25</v>
      </c>
      <c r="D18" s="2">
        <v>2020</v>
      </c>
      <c r="E18" s="2">
        <v>4</v>
      </c>
      <c r="F18" s="2">
        <v>0</v>
      </c>
      <c r="G18" s="2">
        <v>0</v>
      </c>
      <c r="H18" s="2">
        <v>6</v>
      </c>
      <c r="I18" s="2">
        <v>0</v>
      </c>
      <c r="J18" s="2">
        <v>6</v>
      </c>
      <c r="K18" s="2">
        <v>0</v>
      </c>
      <c r="L18" s="2"/>
      <c r="M18" s="2"/>
    </row>
    <row r="19" spans="1:13" x14ac:dyDescent="0.25">
      <c r="A19" s="6">
        <v>1297</v>
      </c>
      <c r="B19" s="2">
        <v>80235391297</v>
      </c>
      <c r="C19" s="2" t="s">
        <v>26</v>
      </c>
      <c r="D19" s="2">
        <v>2020</v>
      </c>
      <c r="E19" s="2">
        <v>4</v>
      </c>
      <c r="F19" s="2">
        <v>0</v>
      </c>
      <c r="G19" s="2">
        <v>1</v>
      </c>
      <c r="H19" s="2">
        <v>30</v>
      </c>
      <c r="I19" s="2">
        <v>1</v>
      </c>
      <c r="J19" s="2">
        <v>29</v>
      </c>
      <c r="K19" s="2">
        <v>0</v>
      </c>
      <c r="L19" s="2"/>
      <c r="M19" s="2"/>
    </row>
    <row r="20" spans="1:13" x14ac:dyDescent="0.25">
      <c r="A20" s="6">
        <v>1312</v>
      </c>
      <c r="B20" s="3">
        <v>196000000000</v>
      </c>
      <c r="C20" s="2" t="s">
        <v>27</v>
      </c>
      <c r="D20" s="2">
        <v>2020</v>
      </c>
      <c r="E20" s="2">
        <v>4</v>
      </c>
      <c r="F20" s="2">
        <v>0</v>
      </c>
      <c r="G20" s="2">
        <v>0</v>
      </c>
      <c r="H20" s="2">
        <v>3</v>
      </c>
      <c r="I20" s="2">
        <v>0</v>
      </c>
      <c r="J20" s="2">
        <v>3</v>
      </c>
      <c r="K20" s="2">
        <v>0</v>
      </c>
      <c r="L20" s="2"/>
      <c r="M20" s="2"/>
    </row>
    <row r="21" spans="1:13" x14ac:dyDescent="0.25">
      <c r="A21" s="6">
        <v>1314</v>
      </c>
      <c r="B21" s="3">
        <v>183000000000</v>
      </c>
      <c r="C21" s="2" t="s">
        <v>28</v>
      </c>
      <c r="D21" s="2">
        <v>2020</v>
      </c>
      <c r="E21" s="2">
        <v>4</v>
      </c>
      <c r="F21" s="2">
        <v>0</v>
      </c>
      <c r="G21" s="2">
        <v>0</v>
      </c>
      <c r="H21" s="2">
        <v>7</v>
      </c>
      <c r="I21" s="2">
        <v>0</v>
      </c>
      <c r="J21" s="2">
        <v>7</v>
      </c>
      <c r="K21" s="2">
        <v>0</v>
      </c>
      <c r="L21" s="2"/>
      <c r="M21" s="2"/>
    </row>
    <row r="22" spans="1:13" x14ac:dyDescent="0.25">
      <c r="A22" s="6">
        <v>1297</v>
      </c>
      <c r="B22" s="3">
        <v>107000000000</v>
      </c>
      <c r="C22" s="2" t="s">
        <v>29</v>
      </c>
      <c r="D22" s="2">
        <v>2020</v>
      </c>
      <c r="E22" s="2">
        <v>4</v>
      </c>
      <c r="F22" s="2">
        <v>0</v>
      </c>
      <c r="G22" s="2">
        <v>0</v>
      </c>
      <c r="H22" s="2">
        <v>6</v>
      </c>
      <c r="I22" s="2">
        <v>0</v>
      </c>
      <c r="J22" s="2">
        <v>6</v>
      </c>
      <c r="K22" s="2">
        <v>0</v>
      </c>
      <c r="L22" s="2"/>
      <c r="M22" s="2"/>
    </row>
    <row r="23" spans="1:13" x14ac:dyDescent="0.25">
      <c r="A23" s="6">
        <v>1297</v>
      </c>
      <c r="B23" s="3">
        <v>118000000000</v>
      </c>
      <c r="C23" s="2" t="s">
        <v>30</v>
      </c>
      <c r="D23" s="2">
        <v>2020</v>
      </c>
      <c r="E23" s="2">
        <v>4</v>
      </c>
      <c r="F23" s="2">
        <v>0</v>
      </c>
      <c r="G23" s="2">
        <v>0</v>
      </c>
      <c r="H23" s="2">
        <v>4</v>
      </c>
      <c r="I23" s="2">
        <v>0</v>
      </c>
      <c r="J23" s="2">
        <v>4</v>
      </c>
      <c r="K23" s="2">
        <v>0</v>
      </c>
      <c r="L23" s="2"/>
      <c r="M23" s="2"/>
    </row>
    <row r="24" spans="1:13" x14ac:dyDescent="0.25">
      <c r="A24" s="6">
        <v>1297</v>
      </c>
      <c r="B24" s="2">
        <v>16154861297</v>
      </c>
      <c r="C24" s="2" t="s">
        <v>31</v>
      </c>
      <c r="D24" s="2">
        <v>2020</v>
      </c>
      <c r="E24" s="2">
        <v>4</v>
      </c>
      <c r="F24" s="2">
        <v>0</v>
      </c>
      <c r="G24" s="2">
        <v>0</v>
      </c>
      <c r="H24" s="2">
        <v>10</v>
      </c>
      <c r="I24" s="2">
        <v>0</v>
      </c>
      <c r="J24" s="2">
        <v>10</v>
      </c>
      <c r="K24" s="2">
        <v>0</v>
      </c>
      <c r="L24" s="2"/>
      <c r="M24" s="2"/>
    </row>
    <row r="25" spans="1:13" x14ac:dyDescent="0.25">
      <c r="A25" s="6">
        <v>1297</v>
      </c>
      <c r="B25" s="3">
        <v>182000000000</v>
      </c>
      <c r="C25" s="2" t="s">
        <v>32</v>
      </c>
      <c r="D25" s="2">
        <v>2020</v>
      </c>
      <c r="E25" s="2">
        <v>4</v>
      </c>
      <c r="F25" s="2">
        <v>0</v>
      </c>
      <c r="G25" s="2">
        <v>0</v>
      </c>
      <c r="H25" s="2">
        <v>4</v>
      </c>
      <c r="I25" s="2">
        <v>0</v>
      </c>
      <c r="J25" s="2">
        <v>4</v>
      </c>
      <c r="K25" s="2">
        <v>0</v>
      </c>
      <c r="L25" s="2"/>
      <c r="M25" s="2"/>
    </row>
    <row r="26" spans="1:13" x14ac:dyDescent="0.25">
      <c r="A26" s="6">
        <v>1297</v>
      </c>
      <c r="B26" s="3">
        <v>192000000000</v>
      </c>
      <c r="C26" s="2" t="s">
        <v>33</v>
      </c>
      <c r="D26" s="2">
        <v>2020</v>
      </c>
      <c r="E26" s="2">
        <v>4</v>
      </c>
      <c r="F26" s="2">
        <v>1</v>
      </c>
      <c r="G26" s="2">
        <v>16</v>
      </c>
      <c r="H26" s="2">
        <v>50</v>
      </c>
      <c r="I26" s="2">
        <v>16</v>
      </c>
      <c r="J26" s="2">
        <v>34</v>
      </c>
      <c r="K26" s="2">
        <v>0</v>
      </c>
      <c r="L26" s="2"/>
      <c r="M26" s="2"/>
    </row>
    <row r="27" spans="1:13" x14ac:dyDescent="0.25">
      <c r="A27" s="6">
        <v>1312</v>
      </c>
      <c r="B27" s="3">
        <v>183000000000</v>
      </c>
      <c r="C27" s="2" t="s">
        <v>34</v>
      </c>
      <c r="D27" s="2">
        <v>2020</v>
      </c>
      <c r="E27" s="2">
        <v>4</v>
      </c>
      <c r="F27" s="2">
        <v>0</v>
      </c>
      <c r="G27" s="2">
        <v>0</v>
      </c>
      <c r="H27" s="2">
        <v>7</v>
      </c>
      <c r="I27" s="2">
        <v>0</v>
      </c>
      <c r="J27" s="2">
        <v>7</v>
      </c>
      <c r="K27" s="2">
        <v>0</v>
      </c>
      <c r="L27" s="2"/>
      <c r="M27" s="2"/>
    </row>
    <row r="28" spans="1:13" x14ac:dyDescent="0.25">
      <c r="A28" s="6">
        <v>1314</v>
      </c>
      <c r="B28" s="3">
        <v>185000000000</v>
      </c>
      <c r="C28" s="2" t="s">
        <v>35</v>
      </c>
      <c r="D28" s="2">
        <v>2020</v>
      </c>
      <c r="E28" s="2">
        <v>4</v>
      </c>
      <c r="F28" s="2">
        <v>0</v>
      </c>
      <c r="G28" s="2">
        <v>0</v>
      </c>
      <c r="H28" s="2">
        <v>6</v>
      </c>
      <c r="I28" s="2">
        <v>0</v>
      </c>
      <c r="J28" s="2">
        <v>6</v>
      </c>
      <c r="K28" s="2">
        <v>0</v>
      </c>
      <c r="L28" s="2"/>
      <c r="M28" s="2"/>
    </row>
    <row r="29" spans="1:13" x14ac:dyDescent="0.25">
      <c r="A29" s="6">
        <v>1297</v>
      </c>
      <c r="B29" s="3">
        <v>185000000000</v>
      </c>
      <c r="C29" s="2" t="s">
        <v>36</v>
      </c>
      <c r="D29" s="2">
        <v>2020</v>
      </c>
      <c r="E29" s="2">
        <v>4</v>
      </c>
      <c r="F29" s="2">
        <v>8</v>
      </c>
      <c r="G29" s="2">
        <v>12</v>
      </c>
      <c r="H29" s="2">
        <v>89</v>
      </c>
      <c r="I29" s="2">
        <v>9</v>
      </c>
      <c r="J29" s="2">
        <v>77</v>
      </c>
      <c r="K29" s="2">
        <v>3</v>
      </c>
      <c r="L29" s="2"/>
      <c r="M29" s="2"/>
    </row>
    <row r="30" spans="1:13" x14ac:dyDescent="0.25">
      <c r="A30" s="6">
        <v>1311</v>
      </c>
      <c r="B30" s="3">
        <v>182000000000</v>
      </c>
      <c r="C30" s="2" t="s">
        <v>37</v>
      </c>
      <c r="D30" s="2">
        <v>2020</v>
      </c>
      <c r="E30" s="2">
        <v>4</v>
      </c>
      <c r="F30" s="2">
        <v>0</v>
      </c>
      <c r="G30" s="2">
        <v>0</v>
      </c>
      <c r="H30" s="2">
        <v>4</v>
      </c>
      <c r="I30" s="2">
        <v>0</v>
      </c>
      <c r="J30" s="2">
        <v>4</v>
      </c>
      <c r="K30" s="2">
        <v>0</v>
      </c>
      <c r="L30" s="2"/>
      <c r="M30" s="2"/>
    </row>
    <row r="31" spans="1:13" x14ac:dyDescent="0.25">
      <c r="A31" s="6">
        <v>1314</v>
      </c>
      <c r="B31" s="3">
        <v>181000000000</v>
      </c>
      <c r="C31" s="2" t="s">
        <v>38</v>
      </c>
      <c r="D31" s="2">
        <v>2020</v>
      </c>
      <c r="E31" s="2">
        <v>4</v>
      </c>
      <c r="F31" s="2">
        <v>6</v>
      </c>
      <c r="G31" s="2">
        <v>9</v>
      </c>
      <c r="H31" s="2">
        <v>37</v>
      </c>
      <c r="I31" s="2">
        <v>9</v>
      </c>
      <c r="J31" s="2">
        <v>28</v>
      </c>
      <c r="K31" s="2">
        <v>0</v>
      </c>
      <c r="L31" s="2"/>
      <c r="M31" s="2"/>
    </row>
    <row r="32" spans="1:13" x14ac:dyDescent="0.25">
      <c r="A32" s="6">
        <v>1314</v>
      </c>
      <c r="B32" s="2">
        <v>93959871314</v>
      </c>
      <c r="C32" s="2" t="s">
        <v>39</v>
      </c>
      <c r="D32" s="2">
        <v>2020</v>
      </c>
      <c r="E32" s="2">
        <v>4</v>
      </c>
      <c r="F32" s="2">
        <v>0</v>
      </c>
      <c r="G32" s="2">
        <v>0</v>
      </c>
      <c r="H32" s="2">
        <v>4</v>
      </c>
      <c r="I32" s="2">
        <v>0</v>
      </c>
      <c r="J32" s="2">
        <v>4</v>
      </c>
      <c r="K32" s="2">
        <v>0</v>
      </c>
      <c r="L32" s="2"/>
      <c r="M32" s="2"/>
    </row>
    <row r="33" spans="1:13" x14ac:dyDescent="0.25">
      <c r="A33" s="6">
        <v>1297</v>
      </c>
      <c r="B33" s="3">
        <v>183000000000</v>
      </c>
      <c r="C33" s="2" t="s">
        <v>40</v>
      </c>
      <c r="D33" s="2">
        <v>2020</v>
      </c>
      <c r="E33" s="2">
        <v>4</v>
      </c>
      <c r="F33" s="2">
        <v>0</v>
      </c>
      <c r="G33" s="2">
        <v>0</v>
      </c>
      <c r="H33" s="2">
        <v>3</v>
      </c>
      <c r="I33" s="2">
        <v>0</v>
      </c>
      <c r="J33" s="2">
        <v>3</v>
      </c>
      <c r="K33" s="2">
        <v>0</v>
      </c>
      <c r="L33" s="2"/>
      <c r="M33" s="2"/>
    </row>
    <row r="34" spans="1:13" x14ac:dyDescent="0.25">
      <c r="A34" s="6">
        <v>1297</v>
      </c>
      <c r="B34" s="3">
        <v>183000000000</v>
      </c>
      <c r="C34" s="2" t="s">
        <v>41</v>
      </c>
      <c r="D34" s="2">
        <v>2020</v>
      </c>
      <c r="E34" s="2">
        <v>4</v>
      </c>
      <c r="F34" s="2">
        <v>7</v>
      </c>
      <c r="G34" s="2">
        <v>8</v>
      </c>
      <c r="H34" s="2">
        <v>26</v>
      </c>
      <c r="I34" s="2">
        <v>8</v>
      </c>
      <c r="J34" s="2">
        <v>18</v>
      </c>
      <c r="K34" s="2">
        <v>0</v>
      </c>
      <c r="L34" s="2"/>
      <c r="M34" s="2"/>
    </row>
    <row r="35" spans="1:13" x14ac:dyDescent="0.25">
      <c r="A35" s="6">
        <v>1297</v>
      </c>
      <c r="B35" s="2">
        <v>44501991297</v>
      </c>
      <c r="C35" s="2" t="s">
        <v>42</v>
      </c>
      <c r="D35" s="2">
        <v>2020</v>
      </c>
      <c r="E35" s="2">
        <v>4</v>
      </c>
      <c r="F35" s="2">
        <v>0</v>
      </c>
      <c r="G35" s="2">
        <v>0</v>
      </c>
      <c r="H35" s="2">
        <v>5</v>
      </c>
      <c r="I35" s="2">
        <v>0</v>
      </c>
      <c r="J35" s="2">
        <v>5</v>
      </c>
      <c r="K35" s="2">
        <v>0</v>
      </c>
      <c r="L35" s="2"/>
      <c r="M35" s="2"/>
    </row>
    <row r="36" spans="1:13" x14ac:dyDescent="0.25">
      <c r="A36" s="6">
        <v>1314</v>
      </c>
      <c r="B36" s="3">
        <v>116000000000</v>
      </c>
      <c r="C36" s="2" t="s">
        <v>43</v>
      </c>
      <c r="D36" s="2">
        <v>2020</v>
      </c>
      <c r="E36" s="2">
        <v>4</v>
      </c>
      <c r="F36" s="2">
        <v>3</v>
      </c>
      <c r="G36" s="2">
        <v>4</v>
      </c>
      <c r="H36" s="2">
        <v>37</v>
      </c>
      <c r="I36" s="2">
        <v>4</v>
      </c>
      <c r="J36" s="2">
        <v>33</v>
      </c>
      <c r="K36" s="2">
        <v>0</v>
      </c>
      <c r="L36" s="2"/>
      <c r="M36" s="2"/>
    </row>
    <row r="37" spans="1:13" x14ac:dyDescent="0.25">
      <c r="A37" s="6">
        <v>7744</v>
      </c>
      <c r="B37" s="3">
        <v>185000000000</v>
      </c>
      <c r="C37" s="2" t="s">
        <v>44</v>
      </c>
      <c r="D37" s="2">
        <v>2020</v>
      </c>
      <c r="E37" s="2">
        <v>4</v>
      </c>
      <c r="F37" s="2">
        <v>0</v>
      </c>
      <c r="G37" s="2">
        <v>0</v>
      </c>
      <c r="H37" s="2">
        <v>67</v>
      </c>
      <c r="I37" s="2">
        <v>0</v>
      </c>
      <c r="J37" s="2">
        <v>67</v>
      </c>
      <c r="K37" s="2">
        <v>0</v>
      </c>
      <c r="L37" s="2"/>
      <c r="M37" s="2"/>
    </row>
    <row r="38" spans="1:13" x14ac:dyDescent="0.25">
      <c r="A38" s="6">
        <v>25066</v>
      </c>
      <c r="B38" s="3">
        <v>1840000000000</v>
      </c>
      <c r="C38" s="2" t="s">
        <v>45</v>
      </c>
      <c r="D38" s="2">
        <v>2020</v>
      </c>
      <c r="E38" s="2">
        <v>4</v>
      </c>
      <c r="F38" s="2">
        <v>21</v>
      </c>
      <c r="G38" s="2">
        <v>21</v>
      </c>
      <c r="H38" s="2">
        <v>39</v>
      </c>
      <c r="I38" s="2">
        <v>21</v>
      </c>
      <c r="J38" s="2">
        <v>18</v>
      </c>
      <c r="K38" s="2">
        <v>0</v>
      </c>
      <c r="L38" s="2"/>
      <c r="M38" s="2"/>
    </row>
    <row r="39" spans="1:13" x14ac:dyDescent="0.25">
      <c r="A39" s="6">
        <v>1297</v>
      </c>
      <c r="B39" s="3">
        <v>107000000000</v>
      </c>
      <c r="C39" s="2" t="s">
        <v>46</v>
      </c>
      <c r="D39" s="2">
        <v>2020</v>
      </c>
      <c r="E39" s="2">
        <v>4</v>
      </c>
      <c r="F39" s="2">
        <v>13</v>
      </c>
      <c r="G39" s="2">
        <v>15</v>
      </c>
      <c r="H39" s="2">
        <v>56</v>
      </c>
      <c r="I39" s="2">
        <v>15</v>
      </c>
      <c r="J39" s="2">
        <v>41</v>
      </c>
      <c r="K39" s="2">
        <v>0</v>
      </c>
      <c r="L39" s="2"/>
      <c r="M39" s="2"/>
    </row>
    <row r="40" spans="1:13" x14ac:dyDescent="0.25">
      <c r="A40" s="6">
        <v>1297</v>
      </c>
      <c r="B40" s="3">
        <v>182000000000</v>
      </c>
      <c r="C40" s="2" t="s">
        <v>47</v>
      </c>
      <c r="D40" s="2">
        <v>2020</v>
      </c>
      <c r="E40" s="2">
        <v>4</v>
      </c>
      <c r="F40" s="2">
        <v>2</v>
      </c>
      <c r="G40" s="2">
        <v>3</v>
      </c>
      <c r="H40" s="2">
        <v>31</v>
      </c>
      <c r="I40" s="2">
        <v>2</v>
      </c>
      <c r="J40" s="2">
        <v>28</v>
      </c>
      <c r="K40" s="2">
        <v>1</v>
      </c>
      <c r="L40" s="2"/>
      <c r="M40" s="2"/>
    </row>
    <row r="41" spans="1:13" x14ac:dyDescent="0.25">
      <c r="A41" s="6">
        <v>1297</v>
      </c>
      <c r="B41" s="3">
        <v>183000000000</v>
      </c>
      <c r="C41" s="2" t="s">
        <v>48</v>
      </c>
      <c r="D41" s="2">
        <v>2020</v>
      </c>
      <c r="E41" s="2">
        <v>4</v>
      </c>
      <c r="F41" s="2">
        <v>0</v>
      </c>
      <c r="G41" s="2">
        <v>5</v>
      </c>
      <c r="H41" s="2">
        <v>5</v>
      </c>
      <c r="I41" s="2">
        <v>5</v>
      </c>
      <c r="J41" s="2">
        <v>0</v>
      </c>
      <c r="K41" s="2">
        <v>0</v>
      </c>
      <c r="L41" s="2"/>
      <c r="M41" s="2"/>
    </row>
    <row r="42" spans="1:13" x14ac:dyDescent="0.25">
      <c r="A42" s="6">
        <v>1297</v>
      </c>
      <c r="B42" s="2">
        <v>48830841297</v>
      </c>
      <c r="C42" s="2" t="s">
        <v>49</v>
      </c>
      <c r="D42" s="2">
        <v>2020</v>
      </c>
      <c r="E42" s="2">
        <v>4</v>
      </c>
      <c r="F42" s="2">
        <v>0</v>
      </c>
      <c r="G42" s="2">
        <v>0</v>
      </c>
      <c r="H42" s="2">
        <v>4</v>
      </c>
      <c r="I42" s="2">
        <v>0</v>
      </c>
      <c r="J42" s="2">
        <v>4</v>
      </c>
      <c r="K42" s="2">
        <v>0</v>
      </c>
      <c r="L42" s="2"/>
      <c r="M42" s="2"/>
    </row>
    <row r="43" spans="1:13" x14ac:dyDescent="0.25">
      <c r="A43" s="6">
        <v>1311</v>
      </c>
      <c r="B43" s="3">
        <v>184000000000</v>
      </c>
      <c r="C43" s="2" t="s">
        <v>50</v>
      </c>
      <c r="D43" s="2">
        <v>2020</v>
      </c>
      <c r="E43" s="2">
        <v>4</v>
      </c>
      <c r="F43" s="2">
        <v>3</v>
      </c>
      <c r="G43" s="2">
        <v>3</v>
      </c>
      <c r="H43" s="2">
        <v>3</v>
      </c>
      <c r="I43" s="2">
        <v>3</v>
      </c>
      <c r="J43" s="2">
        <v>0</v>
      </c>
      <c r="K43" s="2">
        <v>0</v>
      </c>
      <c r="L43" s="2"/>
      <c r="M43" s="2"/>
    </row>
    <row r="44" spans="1:13" x14ac:dyDescent="0.25">
      <c r="A44" s="6">
        <v>1312</v>
      </c>
      <c r="B44" s="3">
        <v>122000000000</v>
      </c>
      <c r="C44" s="2" t="s">
        <v>51</v>
      </c>
      <c r="D44" s="2">
        <v>2020</v>
      </c>
      <c r="E44" s="2">
        <v>4</v>
      </c>
      <c r="F44" s="2">
        <v>0</v>
      </c>
      <c r="G44" s="2">
        <v>0</v>
      </c>
      <c r="H44" s="2">
        <v>4</v>
      </c>
      <c r="I44" s="2">
        <v>0</v>
      </c>
      <c r="J44" s="2">
        <v>4</v>
      </c>
      <c r="K44" s="2">
        <v>0</v>
      </c>
      <c r="L44" s="2"/>
      <c r="M44" s="2"/>
    </row>
    <row r="45" spans="1:13" x14ac:dyDescent="0.25">
      <c r="A45" s="6">
        <v>1297</v>
      </c>
      <c r="B45" s="2">
        <v>51404531297</v>
      </c>
      <c r="C45" s="2" t="s">
        <v>52</v>
      </c>
      <c r="D45" s="2">
        <v>2020</v>
      </c>
      <c r="E45" s="2">
        <v>4</v>
      </c>
      <c r="F45" s="2">
        <v>1</v>
      </c>
      <c r="G45" s="2">
        <v>4</v>
      </c>
      <c r="H45" s="2">
        <v>17</v>
      </c>
      <c r="I45" s="2">
        <v>4</v>
      </c>
      <c r="J45" s="2">
        <v>13</v>
      </c>
      <c r="K45" s="2">
        <v>0</v>
      </c>
      <c r="L45" s="2"/>
      <c r="M45" s="2"/>
    </row>
    <row r="46" spans="1:13" x14ac:dyDescent="0.25">
      <c r="A46" s="6">
        <v>1312</v>
      </c>
      <c r="B46" s="3">
        <v>183000000000</v>
      </c>
      <c r="C46" s="2" t="s">
        <v>53</v>
      </c>
      <c r="D46" s="2">
        <v>2020</v>
      </c>
      <c r="E46" s="2">
        <v>4</v>
      </c>
      <c r="F46" s="2">
        <v>1</v>
      </c>
      <c r="G46" s="2">
        <v>1</v>
      </c>
      <c r="H46" s="2">
        <v>32</v>
      </c>
      <c r="I46" s="2">
        <v>0</v>
      </c>
      <c r="J46" s="2">
        <v>31</v>
      </c>
      <c r="K46" s="2">
        <v>1</v>
      </c>
      <c r="L46" s="2"/>
      <c r="M46" s="2"/>
    </row>
    <row r="47" spans="1:13" x14ac:dyDescent="0.25">
      <c r="A47" s="6">
        <v>1314</v>
      </c>
      <c r="B47" s="2">
        <v>54420341314</v>
      </c>
      <c r="C47" s="2" t="s">
        <v>54</v>
      </c>
      <c r="D47" s="2">
        <v>2020</v>
      </c>
      <c r="E47" s="2">
        <v>4</v>
      </c>
      <c r="F47" s="2">
        <v>2</v>
      </c>
      <c r="G47" s="2">
        <v>7</v>
      </c>
      <c r="H47" s="2">
        <v>118</v>
      </c>
      <c r="I47" s="2">
        <v>7</v>
      </c>
      <c r="J47" s="2">
        <v>111</v>
      </c>
      <c r="K47" s="2">
        <v>0</v>
      </c>
      <c r="L47" s="2"/>
      <c r="M47" s="2"/>
    </row>
    <row r="48" spans="1:13" x14ac:dyDescent="0.25">
      <c r="A48" s="6">
        <v>1297</v>
      </c>
      <c r="B48" s="3">
        <v>182000000000</v>
      </c>
      <c r="C48" s="2" t="s">
        <v>55</v>
      </c>
      <c r="D48" s="2">
        <v>2020</v>
      </c>
      <c r="E48" s="2">
        <v>4</v>
      </c>
      <c r="F48" s="2">
        <v>0</v>
      </c>
      <c r="G48" s="2">
        <v>0</v>
      </c>
      <c r="H48" s="2">
        <v>3</v>
      </c>
      <c r="I48" s="2">
        <v>0</v>
      </c>
      <c r="J48" s="2">
        <v>3</v>
      </c>
      <c r="K48" s="2">
        <v>0</v>
      </c>
      <c r="L48" s="2"/>
      <c r="M48" s="2"/>
    </row>
    <row r="49" spans="1:13" x14ac:dyDescent="0.25">
      <c r="A49" s="6">
        <v>1312</v>
      </c>
      <c r="B49" s="3">
        <v>185000000000</v>
      </c>
      <c r="C49" s="2" t="s">
        <v>56</v>
      </c>
      <c r="D49" s="2">
        <v>2020</v>
      </c>
      <c r="E49" s="2">
        <v>4</v>
      </c>
      <c r="F49" s="2">
        <v>2</v>
      </c>
      <c r="G49" s="2">
        <v>3</v>
      </c>
      <c r="H49" s="2">
        <v>90</v>
      </c>
      <c r="I49" s="2">
        <v>2</v>
      </c>
      <c r="J49" s="2">
        <v>87</v>
      </c>
      <c r="K49" s="2">
        <v>1</v>
      </c>
      <c r="L49" s="2"/>
      <c r="M49" s="2"/>
    </row>
    <row r="50" spans="1:13" x14ac:dyDescent="0.25">
      <c r="A50" s="6">
        <v>1314</v>
      </c>
      <c r="B50" s="3">
        <v>193000000000</v>
      </c>
      <c r="C50" s="2" t="s">
        <v>57</v>
      </c>
      <c r="D50" s="2">
        <v>2020</v>
      </c>
      <c r="E50" s="2">
        <v>4</v>
      </c>
      <c r="F50" s="2">
        <v>9</v>
      </c>
      <c r="G50" s="2">
        <v>21</v>
      </c>
      <c r="H50" s="2">
        <v>97</v>
      </c>
      <c r="I50" s="2">
        <v>21</v>
      </c>
      <c r="J50" s="2">
        <v>76</v>
      </c>
      <c r="K50" s="2">
        <v>0</v>
      </c>
      <c r="L50" s="2"/>
      <c r="M50" s="2"/>
    </row>
    <row r="51" spans="1:13" x14ac:dyDescent="0.25">
      <c r="A51" s="6">
        <v>7744</v>
      </c>
      <c r="B51" s="3">
        <v>210000000000</v>
      </c>
      <c r="C51" s="2" t="s">
        <v>58</v>
      </c>
      <c r="D51" s="2">
        <v>2020</v>
      </c>
      <c r="E51" s="2">
        <v>4</v>
      </c>
      <c r="F51" s="2">
        <v>0</v>
      </c>
      <c r="G51" s="2">
        <v>0</v>
      </c>
      <c r="H51" s="2">
        <v>6</v>
      </c>
      <c r="I51" s="2">
        <v>0</v>
      </c>
      <c r="J51" s="2">
        <v>6</v>
      </c>
      <c r="K51" s="2">
        <v>0</v>
      </c>
      <c r="L51" s="2"/>
      <c r="M51" s="2"/>
    </row>
    <row r="52" spans="1:13" x14ac:dyDescent="0.25">
      <c r="A52" s="6">
        <v>1311</v>
      </c>
      <c r="B52" s="3">
        <v>123000000000</v>
      </c>
      <c r="C52" s="2" t="s">
        <v>59</v>
      </c>
      <c r="D52" s="2">
        <v>2020</v>
      </c>
      <c r="E52" s="2">
        <v>4</v>
      </c>
      <c r="F52" s="2">
        <v>0</v>
      </c>
      <c r="G52" s="2">
        <v>0</v>
      </c>
      <c r="H52" s="2">
        <v>6</v>
      </c>
      <c r="I52" s="2">
        <v>0</v>
      </c>
      <c r="J52" s="2">
        <v>6</v>
      </c>
      <c r="K52" s="2">
        <v>0</v>
      </c>
      <c r="L52" s="2"/>
      <c r="M52" s="2"/>
    </row>
    <row r="53" spans="1:13" x14ac:dyDescent="0.25">
      <c r="A53" s="6">
        <v>1314</v>
      </c>
      <c r="B53" s="3">
        <v>185000000000</v>
      </c>
      <c r="C53" s="2" t="s">
        <v>60</v>
      </c>
      <c r="D53" s="2">
        <v>2020</v>
      </c>
      <c r="E53" s="2">
        <v>4</v>
      </c>
      <c r="F53" s="2">
        <v>4</v>
      </c>
      <c r="G53" s="2">
        <v>7</v>
      </c>
      <c r="H53" s="2">
        <v>147</v>
      </c>
      <c r="I53" s="2">
        <v>7</v>
      </c>
      <c r="J53" s="2">
        <v>140</v>
      </c>
      <c r="K53" s="2">
        <v>0</v>
      </c>
      <c r="L53" s="2"/>
      <c r="M53" s="2"/>
    </row>
    <row r="54" spans="1:13" x14ac:dyDescent="0.25">
      <c r="A54" s="6">
        <v>1314</v>
      </c>
      <c r="B54" s="2">
        <v>4539031314</v>
      </c>
      <c r="C54" s="2" t="s">
        <v>61</v>
      </c>
      <c r="D54" s="2">
        <v>2020</v>
      </c>
      <c r="E54" s="2">
        <v>4</v>
      </c>
      <c r="F54" s="2">
        <v>3</v>
      </c>
      <c r="G54" s="2">
        <v>7</v>
      </c>
      <c r="H54" s="2">
        <v>25</v>
      </c>
      <c r="I54" s="2">
        <v>7</v>
      </c>
      <c r="J54" s="2">
        <v>18</v>
      </c>
      <c r="K54" s="2">
        <v>0</v>
      </c>
      <c r="L54" s="2"/>
      <c r="M54" s="2"/>
    </row>
    <row r="55" spans="1:13" x14ac:dyDescent="0.25">
      <c r="A55" s="6">
        <v>1314</v>
      </c>
      <c r="B55" s="2">
        <v>51263341314</v>
      </c>
      <c r="C55" s="2" t="s">
        <v>62</v>
      </c>
      <c r="D55" s="2">
        <v>2020</v>
      </c>
      <c r="E55" s="2">
        <v>4</v>
      </c>
      <c r="F55" s="2">
        <v>2</v>
      </c>
      <c r="G55" s="2">
        <v>3</v>
      </c>
      <c r="H55" s="2">
        <v>40</v>
      </c>
      <c r="I55" s="2">
        <v>3</v>
      </c>
      <c r="J55" s="2">
        <v>37</v>
      </c>
      <c r="K55" s="2">
        <v>0</v>
      </c>
      <c r="L55" s="2"/>
      <c r="M55" s="2"/>
    </row>
    <row r="56" spans="1:13" x14ac:dyDescent="0.25">
      <c r="A56" s="6">
        <v>25066</v>
      </c>
      <c r="B56" s="3">
        <v>963000000000</v>
      </c>
      <c r="C56" s="2" t="s">
        <v>63</v>
      </c>
      <c r="D56" s="2">
        <v>2020</v>
      </c>
      <c r="E56" s="2">
        <v>4</v>
      </c>
      <c r="F56" s="2">
        <v>0</v>
      </c>
      <c r="G56" s="2">
        <v>2</v>
      </c>
      <c r="H56" s="2">
        <v>23</v>
      </c>
      <c r="I56" s="2">
        <v>2</v>
      </c>
      <c r="J56" s="2">
        <v>21</v>
      </c>
      <c r="K56" s="2">
        <v>0</v>
      </c>
      <c r="L56" s="2"/>
      <c r="M56" s="2"/>
    </row>
    <row r="57" spans="1:13" x14ac:dyDescent="0.25">
      <c r="A57" s="6">
        <v>1297</v>
      </c>
      <c r="B57" s="3">
        <v>102000000000</v>
      </c>
      <c r="C57" s="2" t="s">
        <v>64</v>
      </c>
      <c r="D57" s="2">
        <v>2020</v>
      </c>
      <c r="E57" s="2">
        <v>4</v>
      </c>
      <c r="F57" s="2">
        <v>0</v>
      </c>
      <c r="G57" s="2">
        <v>1</v>
      </c>
      <c r="H57" s="2">
        <v>60</v>
      </c>
      <c r="I57" s="2">
        <v>1</v>
      </c>
      <c r="J57" s="2">
        <v>59</v>
      </c>
      <c r="K57" s="2">
        <v>0</v>
      </c>
      <c r="L57" s="2"/>
      <c r="M57" s="2"/>
    </row>
    <row r="58" spans="1:13" x14ac:dyDescent="0.25">
      <c r="A58" s="6">
        <v>1297</v>
      </c>
      <c r="B58" s="3">
        <v>192000000000</v>
      </c>
      <c r="C58" s="2" t="s">
        <v>65</v>
      </c>
      <c r="D58" s="2">
        <v>2020</v>
      </c>
      <c r="E58" s="2">
        <v>4</v>
      </c>
      <c r="F58" s="2">
        <v>0</v>
      </c>
      <c r="G58" s="2">
        <v>0</v>
      </c>
      <c r="H58" s="2">
        <v>5</v>
      </c>
      <c r="I58" s="2">
        <v>0</v>
      </c>
      <c r="J58" s="2">
        <v>5</v>
      </c>
      <c r="K58" s="2">
        <v>0</v>
      </c>
      <c r="L58" s="2"/>
      <c r="M58" s="2"/>
    </row>
    <row r="59" spans="1:13" x14ac:dyDescent="0.25">
      <c r="A59" s="6">
        <v>1314</v>
      </c>
      <c r="B59" s="3">
        <v>184000000000</v>
      </c>
      <c r="C59" s="2" t="s">
        <v>66</v>
      </c>
      <c r="D59" s="2">
        <v>2020</v>
      </c>
      <c r="E59" s="2">
        <v>4</v>
      </c>
      <c r="F59" s="2">
        <v>10</v>
      </c>
      <c r="G59" s="2">
        <v>11</v>
      </c>
      <c r="H59" s="2">
        <v>95</v>
      </c>
      <c r="I59" s="2">
        <v>10</v>
      </c>
      <c r="J59" s="2">
        <v>84</v>
      </c>
      <c r="K59" s="2">
        <v>1</v>
      </c>
      <c r="L59" s="2"/>
      <c r="M59" s="2"/>
    </row>
    <row r="60" spans="1:13" x14ac:dyDescent="0.25">
      <c r="A60" s="6">
        <v>1314</v>
      </c>
      <c r="B60" s="2">
        <v>70452021314</v>
      </c>
      <c r="C60" s="2" t="s">
        <v>67</v>
      </c>
      <c r="D60" s="2">
        <v>2020</v>
      </c>
      <c r="E60" s="2">
        <v>4</v>
      </c>
      <c r="F60" s="2">
        <v>1</v>
      </c>
      <c r="G60" s="2">
        <v>4</v>
      </c>
      <c r="H60" s="2">
        <v>20</v>
      </c>
      <c r="I60" s="2">
        <v>4</v>
      </c>
      <c r="J60" s="2">
        <v>16</v>
      </c>
      <c r="K60" s="2">
        <v>0</v>
      </c>
      <c r="L60" s="2"/>
      <c r="M60" s="2"/>
    </row>
    <row r="61" spans="1:13" x14ac:dyDescent="0.25">
      <c r="A61" s="6">
        <v>25066</v>
      </c>
      <c r="B61" s="3">
        <v>1860000000000</v>
      </c>
      <c r="C61" s="2" t="s">
        <v>68</v>
      </c>
      <c r="D61" s="2">
        <v>2020</v>
      </c>
      <c r="E61" s="2">
        <v>4</v>
      </c>
      <c r="F61" s="2">
        <v>0</v>
      </c>
      <c r="G61" s="2">
        <v>0</v>
      </c>
      <c r="H61" s="2">
        <v>51</v>
      </c>
      <c r="I61" s="2">
        <v>0</v>
      </c>
      <c r="J61" s="2">
        <v>51</v>
      </c>
      <c r="K61" s="2">
        <v>0</v>
      </c>
      <c r="L61" s="2"/>
      <c r="M61" s="2"/>
    </row>
    <row r="62" spans="1:13" x14ac:dyDescent="0.25">
      <c r="A62" s="6">
        <v>25066</v>
      </c>
      <c r="B62" s="3">
        <v>445000000000</v>
      </c>
      <c r="C62" s="2" t="s">
        <v>42</v>
      </c>
      <c r="D62" s="2">
        <v>2020</v>
      </c>
      <c r="E62" s="2">
        <v>4</v>
      </c>
      <c r="F62" s="2">
        <v>0</v>
      </c>
      <c r="G62" s="2">
        <v>0</v>
      </c>
      <c r="H62" s="2">
        <v>1</v>
      </c>
      <c r="I62" s="2">
        <v>0</v>
      </c>
      <c r="J62" s="2">
        <v>1</v>
      </c>
      <c r="K62" s="2">
        <v>0</v>
      </c>
      <c r="L62" s="2"/>
      <c r="M62" s="2"/>
    </row>
    <row r="63" spans="1:13" x14ac:dyDescent="0.25">
      <c r="A63" s="6">
        <v>1311</v>
      </c>
      <c r="B63" s="3">
        <v>185000000000</v>
      </c>
      <c r="C63" s="2" t="s">
        <v>69</v>
      </c>
      <c r="D63" s="2">
        <v>2020</v>
      </c>
      <c r="E63" s="2">
        <v>4</v>
      </c>
      <c r="F63" s="2">
        <v>2</v>
      </c>
      <c r="G63" s="2">
        <v>2</v>
      </c>
      <c r="H63" s="2">
        <v>5</v>
      </c>
      <c r="I63" s="2">
        <v>1</v>
      </c>
      <c r="J63" s="2">
        <v>3</v>
      </c>
      <c r="K63" s="2">
        <v>1</v>
      </c>
      <c r="L63" s="2"/>
      <c r="M63" s="2"/>
    </row>
    <row r="64" spans="1:13" x14ac:dyDescent="0.25">
      <c r="A64" s="6">
        <v>1312</v>
      </c>
      <c r="B64" s="2">
        <v>51258261312</v>
      </c>
      <c r="C64" s="2" t="s">
        <v>70</v>
      </c>
      <c r="D64" s="2">
        <v>2020</v>
      </c>
      <c r="E64" s="2">
        <v>4</v>
      </c>
      <c r="F64" s="2">
        <v>0</v>
      </c>
      <c r="G64" s="2">
        <v>0</v>
      </c>
      <c r="H64" s="2">
        <v>58</v>
      </c>
      <c r="I64" s="2">
        <v>0</v>
      </c>
      <c r="J64" s="2">
        <v>58</v>
      </c>
      <c r="K64" s="2">
        <v>0</v>
      </c>
      <c r="L64" s="2"/>
      <c r="M64" s="2"/>
    </row>
    <row r="65" spans="1:13" x14ac:dyDescent="0.25">
      <c r="A65" s="6">
        <v>1314</v>
      </c>
      <c r="B65" s="3">
        <v>184000000000</v>
      </c>
      <c r="C65" s="2" t="s">
        <v>71</v>
      </c>
      <c r="D65" s="2">
        <v>2020</v>
      </c>
      <c r="E65" s="2">
        <v>4</v>
      </c>
      <c r="F65" s="2">
        <v>23</v>
      </c>
      <c r="G65" s="2">
        <v>29</v>
      </c>
      <c r="H65" s="2">
        <v>110</v>
      </c>
      <c r="I65" s="2">
        <v>25</v>
      </c>
      <c r="J65" s="2">
        <v>81</v>
      </c>
      <c r="K65" s="2">
        <v>4</v>
      </c>
      <c r="L65" s="2"/>
      <c r="M65" s="2"/>
    </row>
    <row r="66" spans="1:13" x14ac:dyDescent="0.25">
      <c r="A66" s="6">
        <v>1314</v>
      </c>
      <c r="B66" s="2">
        <v>51398261314</v>
      </c>
      <c r="C66" s="2" t="s">
        <v>72</v>
      </c>
      <c r="D66" s="2">
        <v>2020</v>
      </c>
      <c r="E66" s="2">
        <v>4</v>
      </c>
      <c r="F66" s="2">
        <v>2</v>
      </c>
      <c r="G66" s="2">
        <v>4</v>
      </c>
      <c r="H66" s="2">
        <v>15</v>
      </c>
      <c r="I66" s="2">
        <v>4</v>
      </c>
      <c r="J66" s="2">
        <v>11</v>
      </c>
      <c r="K66" s="2">
        <v>0</v>
      </c>
      <c r="L66" s="2"/>
      <c r="M66" s="2"/>
    </row>
    <row r="67" spans="1:13" x14ac:dyDescent="0.25">
      <c r="A67" s="6">
        <v>1314</v>
      </c>
      <c r="B67" s="2">
        <v>51399851314</v>
      </c>
      <c r="C67" s="2" t="s">
        <v>73</v>
      </c>
      <c r="D67" s="2">
        <v>2020</v>
      </c>
      <c r="E67" s="2">
        <v>4</v>
      </c>
      <c r="F67" s="2">
        <v>1</v>
      </c>
      <c r="G67" s="2">
        <v>1</v>
      </c>
      <c r="H67" s="2">
        <v>18</v>
      </c>
      <c r="I67" s="2">
        <v>1</v>
      </c>
      <c r="J67" s="2">
        <v>17</v>
      </c>
      <c r="K67" s="2">
        <v>0</v>
      </c>
      <c r="L67" s="2"/>
      <c r="M67" s="2"/>
    </row>
    <row r="68" spans="1:13" x14ac:dyDescent="0.25">
      <c r="A68" s="6">
        <v>7744</v>
      </c>
      <c r="B68" s="3">
        <v>185000000000</v>
      </c>
      <c r="C68" s="2" t="s">
        <v>74</v>
      </c>
      <c r="D68" s="2">
        <v>2020</v>
      </c>
      <c r="E68" s="2">
        <v>4</v>
      </c>
      <c r="F68" s="2">
        <v>2</v>
      </c>
      <c r="G68" s="2">
        <v>4</v>
      </c>
      <c r="H68" s="2">
        <v>19</v>
      </c>
      <c r="I68" s="2">
        <v>2</v>
      </c>
      <c r="J68" s="2">
        <v>15</v>
      </c>
      <c r="K68" s="2">
        <v>2</v>
      </c>
      <c r="L68" s="2"/>
      <c r="M68" s="2"/>
    </row>
    <row r="69" spans="1:13" x14ac:dyDescent="0.25">
      <c r="A69" s="6">
        <v>7744</v>
      </c>
      <c r="B69" s="3">
        <v>185000000000</v>
      </c>
      <c r="C69" s="2" t="s">
        <v>75</v>
      </c>
      <c r="D69" s="2">
        <v>2020</v>
      </c>
      <c r="E69" s="2">
        <v>4</v>
      </c>
      <c r="F69" s="2">
        <v>0</v>
      </c>
      <c r="G69" s="2">
        <v>5</v>
      </c>
      <c r="H69" s="2">
        <v>22</v>
      </c>
      <c r="I69" s="2">
        <v>5</v>
      </c>
      <c r="J69" s="2">
        <v>17</v>
      </c>
      <c r="K69" s="2">
        <v>0</v>
      </c>
      <c r="L69" s="2"/>
      <c r="M69" s="2"/>
    </row>
    <row r="70" spans="1:13" x14ac:dyDescent="0.25">
      <c r="A70" s="6">
        <v>1297</v>
      </c>
      <c r="B70" s="3">
        <v>184000000000</v>
      </c>
      <c r="C70" s="2" t="s">
        <v>76</v>
      </c>
      <c r="D70" s="2">
        <v>2020</v>
      </c>
      <c r="E70" s="2">
        <v>4</v>
      </c>
      <c r="F70" s="2">
        <v>0</v>
      </c>
      <c r="G70" s="2">
        <v>0</v>
      </c>
      <c r="H70" s="2">
        <v>3</v>
      </c>
      <c r="I70" s="2">
        <v>0</v>
      </c>
      <c r="J70" s="2">
        <v>3</v>
      </c>
      <c r="K70" s="2">
        <v>0</v>
      </c>
      <c r="L70" s="2"/>
      <c r="M70" s="2"/>
    </row>
    <row r="71" spans="1:13" x14ac:dyDescent="0.25">
      <c r="A71" s="6">
        <v>1297</v>
      </c>
      <c r="B71" s="3">
        <v>185000000000</v>
      </c>
      <c r="C71" s="2" t="s">
        <v>69</v>
      </c>
      <c r="D71" s="2">
        <v>2020</v>
      </c>
      <c r="E71" s="2">
        <v>4</v>
      </c>
      <c r="F71" s="2">
        <v>3</v>
      </c>
      <c r="G71" s="2">
        <v>3</v>
      </c>
      <c r="H71" s="2">
        <v>50</v>
      </c>
      <c r="I71" s="2">
        <v>3</v>
      </c>
      <c r="J71" s="2">
        <v>47</v>
      </c>
      <c r="K71" s="2">
        <v>0</v>
      </c>
      <c r="L71" s="2"/>
      <c r="M71" s="2"/>
    </row>
    <row r="72" spans="1:13" x14ac:dyDescent="0.25">
      <c r="A72" s="6">
        <v>1297</v>
      </c>
      <c r="B72" s="2">
        <v>51406871297</v>
      </c>
      <c r="C72" s="2" t="s">
        <v>77</v>
      </c>
      <c r="D72" s="2">
        <v>2020</v>
      </c>
      <c r="E72" s="2">
        <v>4</v>
      </c>
      <c r="F72" s="2">
        <v>0</v>
      </c>
      <c r="G72" s="2">
        <v>1</v>
      </c>
      <c r="H72" s="2">
        <v>5</v>
      </c>
      <c r="I72" s="2">
        <v>1</v>
      </c>
      <c r="J72" s="2">
        <v>4</v>
      </c>
      <c r="K72" s="2">
        <v>0</v>
      </c>
      <c r="L72" s="2"/>
      <c r="M72" s="2"/>
    </row>
    <row r="73" spans="1:13" x14ac:dyDescent="0.25">
      <c r="A73" s="6">
        <v>1314</v>
      </c>
      <c r="B73" s="3">
        <v>182000000000</v>
      </c>
      <c r="C73" s="2" t="s">
        <v>78</v>
      </c>
      <c r="D73" s="2">
        <v>2020</v>
      </c>
      <c r="E73" s="2">
        <v>4</v>
      </c>
      <c r="F73" s="2">
        <v>15</v>
      </c>
      <c r="G73" s="2">
        <v>36</v>
      </c>
      <c r="H73" s="2">
        <v>100</v>
      </c>
      <c r="I73" s="2">
        <v>36</v>
      </c>
      <c r="J73" s="2">
        <v>64</v>
      </c>
      <c r="K73" s="2">
        <v>0</v>
      </c>
      <c r="L73" s="2"/>
      <c r="M73" s="2"/>
    </row>
    <row r="74" spans="1:13" x14ac:dyDescent="0.25">
      <c r="A74" s="6">
        <v>1314</v>
      </c>
      <c r="B74" s="3">
        <v>185000000000</v>
      </c>
      <c r="C74" s="2" t="s">
        <v>79</v>
      </c>
      <c r="D74" s="2">
        <v>2020</v>
      </c>
      <c r="E74" s="2">
        <v>4</v>
      </c>
      <c r="F74" s="2">
        <v>13</v>
      </c>
      <c r="G74" s="2">
        <v>18</v>
      </c>
      <c r="H74" s="2">
        <v>77</v>
      </c>
      <c r="I74" s="2">
        <v>16</v>
      </c>
      <c r="J74" s="2">
        <v>59</v>
      </c>
      <c r="K74" s="2">
        <v>2</v>
      </c>
      <c r="L74" s="2"/>
      <c r="M74" s="2"/>
    </row>
    <row r="75" spans="1:13" x14ac:dyDescent="0.25">
      <c r="A75" s="6">
        <v>7744</v>
      </c>
      <c r="B75" s="3">
        <v>112000000000</v>
      </c>
      <c r="C75" s="2" t="s">
        <v>80</v>
      </c>
      <c r="D75" s="2">
        <v>2020</v>
      </c>
      <c r="E75" s="2">
        <v>4</v>
      </c>
      <c r="F75" s="2">
        <v>2</v>
      </c>
      <c r="G75" s="2">
        <v>2</v>
      </c>
      <c r="H75" s="2">
        <v>112</v>
      </c>
      <c r="I75" s="2">
        <v>0</v>
      </c>
      <c r="J75" s="2">
        <v>110</v>
      </c>
      <c r="K75" s="2">
        <v>2</v>
      </c>
      <c r="L75" s="2"/>
      <c r="M75" s="2"/>
    </row>
    <row r="76" spans="1:13" x14ac:dyDescent="0.25">
      <c r="A76" s="6">
        <v>7744</v>
      </c>
      <c r="B76" s="3">
        <v>212000000000</v>
      </c>
      <c r="C76" s="2" t="s">
        <v>81</v>
      </c>
      <c r="D76" s="2">
        <v>2020</v>
      </c>
      <c r="E76" s="2">
        <v>4</v>
      </c>
      <c r="F76" s="2">
        <v>0</v>
      </c>
      <c r="G76" s="2">
        <v>5</v>
      </c>
      <c r="H76" s="2">
        <v>15</v>
      </c>
      <c r="I76" s="2">
        <v>5</v>
      </c>
      <c r="J76" s="2">
        <v>10</v>
      </c>
      <c r="K76" s="2">
        <v>0</v>
      </c>
      <c r="L76" s="2"/>
      <c r="M76" s="2"/>
    </row>
    <row r="77" spans="1:13" x14ac:dyDescent="0.25">
      <c r="A77" s="6">
        <v>25066</v>
      </c>
      <c r="B77" s="3">
        <v>1840000000000</v>
      </c>
      <c r="C77" s="2" t="s">
        <v>82</v>
      </c>
      <c r="D77" s="2">
        <v>2020</v>
      </c>
      <c r="E77" s="2">
        <v>4</v>
      </c>
      <c r="F77" s="2">
        <v>0</v>
      </c>
      <c r="G77" s="2">
        <v>0</v>
      </c>
      <c r="H77" s="2">
        <v>9</v>
      </c>
      <c r="I77" s="2">
        <v>0</v>
      </c>
      <c r="J77" s="2">
        <v>9</v>
      </c>
      <c r="K77" s="2">
        <v>0</v>
      </c>
      <c r="L77" s="2"/>
      <c r="M77" s="2"/>
    </row>
    <row r="78" spans="1:13" x14ac:dyDescent="0.25">
      <c r="A78" s="6">
        <v>1297</v>
      </c>
      <c r="B78" s="2">
        <v>96251951297</v>
      </c>
      <c r="C78" s="2" t="s">
        <v>83</v>
      </c>
      <c r="D78" s="2">
        <v>2020</v>
      </c>
      <c r="E78" s="2">
        <v>4</v>
      </c>
      <c r="F78" s="2">
        <v>7</v>
      </c>
      <c r="G78" s="2">
        <v>10</v>
      </c>
      <c r="H78" s="2">
        <v>91</v>
      </c>
      <c r="I78" s="2">
        <v>9</v>
      </c>
      <c r="J78" s="2">
        <v>81</v>
      </c>
      <c r="K78" s="2">
        <v>1</v>
      </c>
      <c r="L78" s="2"/>
      <c r="M78" s="2"/>
    </row>
    <row r="79" spans="1:13" x14ac:dyDescent="0.25">
      <c r="A79" s="6">
        <v>1311</v>
      </c>
      <c r="B79" s="2">
        <v>89563631311</v>
      </c>
      <c r="C79" s="2" t="s">
        <v>84</v>
      </c>
      <c r="D79" s="2">
        <v>2020</v>
      </c>
      <c r="E79" s="2">
        <v>4</v>
      </c>
      <c r="F79" s="2">
        <v>0</v>
      </c>
      <c r="G79" s="2">
        <v>0</v>
      </c>
      <c r="H79" s="2">
        <v>90</v>
      </c>
      <c r="I79" s="2">
        <v>0</v>
      </c>
      <c r="J79" s="2">
        <v>90</v>
      </c>
      <c r="K79" s="2">
        <v>0</v>
      </c>
      <c r="L79" s="2"/>
      <c r="M79" s="2"/>
    </row>
    <row r="80" spans="1:13" x14ac:dyDescent="0.25">
      <c r="A80" s="6">
        <v>1314</v>
      </c>
      <c r="B80" s="2">
        <v>95848411314</v>
      </c>
      <c r="C80" s="2" t="s">
        <v>85</v>
      </c>
      <c r="D80" s="2">
        <v>2020</v>
      </c>
      <c r="E80" s="2">
        <v>4</v>
      </c>
      <c r="F80" s="2">
        <v>4</v>
      </c>
      <c r="G80" s="2">
        <v>12</v>
      </c>
      <c r="H80" s="2">
        <v>36</v>
      </c>
      <c r="I80" s="2">
        <v>12</v>
      </c>
      <c r="J80" s="2">
        <v>24</v>
      </c>
      <c r="K80" s="2">
        <v>0</v>
      </c>
      <c r="L80" s="2"/>
      <c r="M80" s="2"/>
    </row>
    <row r="81" spans="1:13" x14ac:dyDescent="0.25">
      <c r="A81" s="6">
        <v>25066</v>
      </c>
      <c r="B81" s="3">
        <v>1990000000000</v>
      </c>
      <c r="C81" s="2" t="s">
        <v>86</v>
      </c>
      <c r="D81" s="2">
        <v>2020</v>
      </c>
      <c r="E81" s="2">
        <v>4</v>
      </c>
      <c r="F81" s="2">
        <v>1</v>
      </c>
      <c r="G81" s="2">
        <v>1</v>
      </c>
      <c r="H81" s="2">
        <v>57</v>
      </c>
      <c r="I81" s="2">
        <v>1</v>
      </c>
      <c r="J81" s="2">
        <v>56</v>
      </c>
      <c r="K81" s="2">
        <v>0</v>
      </c>
      <c r="L81" s="2"/>
      <c r="M81" s="2"/>
    </row>
    <row r="82" spans="1:13" x14ac:dyDescent="0.25">
      <c r="A82" s="6">
        <v>1311</v>
      </c>
      <c r="B82" s="3">
        <v>184000000000</v>
      </c>
      <c r="C82" s="2" t="s">
        <v>87</v>
      </c>
      <c r="D82" s="2">
        <v>2020</v>
      </c>
      <c r="E82" s="2">
        <v>4</v>
      </c>
      <c r="F82" s="2">
        <v>1</v>
      </c>
      <c r="G82" s="2">
        <v>1</v>
      </c>
      <c r="H82" s="2">
        <v>47</v>
      </c>
      <c r="I82" s="2">
        <v>0</v>
      </c>
      <c r="J82" s="2">
        <v>46</v>
      </c>
      <c r="K82" s="2">
        <v>1</v>
      </c>
      <c r="L82" s="2"/>
      <c r="M82" s="2"/>
    </row>
    <row r="83" spans="1:13" x14ac:dyDescent="0.25">
      <c r="A83" s="6">
        <v>1312</v>
      </c>
      <c r="B83" s="3">
        <v>183000000000</v>
      </c>
      <c r="C83" s="2" t="s">
        <v>88</v>
      </c>
      <c r="D83" s="2">
        <v>2020</v>
      </c>
      <c r="E83" s="2">
        <v>4</v>
      </c>
      <c r="F83" s="2">
        <v>0</v>
      </c>
      <c r="G83" s="2">
        <v>0</v>
      </c>
      <c r="H83" s="2">
        <v>3</v>
      </c>
      <c r="I83" s="2">
        <v>0</v>
      </c>
      <c r="J83" s="2">
        <v>3</v>
      </c>
      <c r="K83" s="2">
        <v>0</v>
      </c>
      <c r="L83" s="2"/>
      <c r="M83" s="2"/>
    </row>
    <row r="84" spans="1:13" x14ac:dyDescent="0.25">
      <c r="A84" s="6">
        <v>1312</v>
      </c>
      <c r="B84" s="2">
        <v>51277891312</v>
      </c>
      <c r="C84" s="2" t="s">
        <v>89</v>
      </c>
      <c r="D84" s="2">
        <v>2020</v>
      </c>
      <c r="E84" s="2">
        <v>4</v>
      </c>
      <c r="F84" s="2">
        <v>0</v>
      </c>
      <c r="G84" s="2">
        <v>0</v>
      </c>
      <c r="H84" s="2">
        <v>8</v>
      </c>
      <c r="I84" s="2">
        <v>0</v>
      </c>
      <c r="J84" s="2">
        <v>8</v>
      </c>
      <c r="K84" s="2">
        <v>0</v>
      </c>
      <c r="L84" s="2"/>
      <c r="M84" s="2"/>
    </row>
    <row r="85" spans="1:13" x14ac:dyDescent="0.25">
      <c r="A85" s="6">
        <v>1314</v>
      </c>
      <c r="B85" s="3">
        <v>182000000000</v>
      </c>
      <c r="C85" s="2" t="s">
        <v>90</v>
      </c>
      <c r="D85" s="2">
        <v>2020</v>
      </c>
      <c r="E85" s="2">
        <v>4</v>
      </c>
      <c r="F85" s="2">
        <v>19</v>
      </c>
      <c r="G85" s="2">
        <v>26</v>
      </c>
      <c r="H85" s="2">
        <v>93</v>
      </c>
      <c r="I85" s="2">
        <v>25</v>
      </c>
      <c r="J85" s="2">
        <v>67</v>
      </c>
      <c r="K85" s="2">
        <v>1</v>
      </c>
      <c r="L85" s="2"/>
      <c r="M85" s="2"/>
    </row>
    <row r="86" spans="1:13" x14ac:dyDescent="0.25">
      <c r="A86" s="6">
        <v>1314</v>
      </c>
      <c r="B86" s="3">
        <v>347000000000</v>
      </c>
      <c r="C86" s="2" t="s">
        <v>91</v>
      </c>
      <c r="D86" s="2">
        <v>2020</v>
      </c>
      <c r="E86" s="2">
        <v>4</v>
      </c>
      <c r="F86" s="2">
        <v>14</v>
      </c>
      <c r="G86" s="2">
        <v>43</v>
      </c>
      <c r="H86" s="2">
        <v>203</v>
      </c>
      <c r="I86" s="2">
        <v>43</v>
      </c>
      <c r="J86" s="2">
        <v>160</v>
      </c>
      <c r="K86" s="2">
        <v>0</v>
      </c>
      <c r="L86" s="2"/>
      <c r="M86" s="2"/>
    </row>
    <row r="87" spans="1:13" x14ac:dyDescent="0.25">
      <c r="A87" s="6">
        <v>7744</v>
      </c>
      <c r="B87" s="2">
        <v>51276847438</v>
      </c>
      <c r="C87" s="2" t="s">
        <v>92</v>
      </c>
      <c r="D87" s="2">
        <v>2020</v>
      </c>
      <c r="E87" s="2">
        <v>4</v>
      </c>
      <c r="F87" s="2">
        <v>2</v>
      </c>
      <c r="G87" s="2">
        <v>3</v>
      </c>
      <c r="H87" s="2">
        <v>158</v>
      </c>
      <c r="I87" s="2">
        <v>2</v>
      </c>
      <c r="J87" s="2">
        <v>155</v>
      </c>
      <c r="K87" s="2">
        <v>1</v>
      </c>
      <c r="L87" s="2"/>
      <c r="M87" s="2"/>
    </row>
    <row r="88" spans="1:13" x14ac:dyDescent="0.25">
      <c r="A88" s="6">
        <v>25066</v>
      </c>
      <c r="B88" s="3">
        <v>2050000000000</v>
      </c>
      <c r="C88" s="2" t="s">
        <v>93</v>
      </c>
      <c r="D88" s="2">
        <v>2020</v>
      </c>
      <c r="E88" s="2">
        <v>4</v>
      </c>
      <c r="F88" s="2">
        <v>1</v>
      </c>
      <c r="G88" s="2">
        <v>3</v>
      </c>
      <c r="H88" s="2">
        <v>44</v>
      </c>
      <c r="I88" s="2">
        <v>3</v>
      </c>
      <c r="J88" s="2">
        <v>41</v>
      </c>
      <c r="K88" s="2">
        <v>0</v>
      </c>
      <c r="L88" s="2"/>
      <c r="M88" s="2"/>
    </row>
    <row r="89" spans="1:13" x14ac:dyDescent="0.25">
      <c r="A89" s="6">
        <v>1297</v>
      </c>
      <c r="B89" s="3">
        <v>185000000000</v>
      </c>
      <c r="C89" s="2" t="s">
        <v>94</v>
      </c>
      <c r="D89" s="2">
        <v>2020</v>
      </c>
      <c r="E89" s="2">
        <v>4</v>
      </c>
      <c r="F89" s="2">
        <v>11</v>
      </c>
      <c r="G89" s="2">
        <v>27</v>
      </c>
      <c r="H89" s="2">
        <v>71</v>
      </c>
      <c r="I89" s="2">
        <v>27</v>
      </c>
      <c r="J89" s="2">
        <v>44</v>
      </c>
      <c r="K89" s="2">
        <v>0</v>
      </c>
      <c r="L89" s="2"/>
      <c r="M89" s="2"/>
    </row>
    <row r="90" spans="1:13" x14ac:dyDescent="0.25">
      <c r="A90" s="6">
        <v>1297</v>
      </c>
      <c r="B90" s="2">
        <v>86399291297</v>
      </c>
      <c r="C90" s="2" t="s">
        <v>95</v>
      </c>
      <c r="D90" s="2">
        <v>2020</v>
      </c>
      <c r="E90" s="2">
        <v>4</v>
      </c>
      <c r="F90" s="2">
        <v>7</v>
      </c>
      <c r="G90" s="2">
        <v>15</v>
      </c>
      <c r="H90" s="2">
        <v>21</v>
      </c>
      <c r="I90" s="2">
        <v>15</v>
      </c>
      <c r="J90" s="2">
        <v>6</v>
      </c>
      <c r="K90" s="2">
        <v>0</v>
      </c>
      <c r="L90" s="2"/>
      <c r="M90" s="2"/>
    </row>
    <row r="91" spans="1:13" x14ac:dyDescent="0.25">
      <c r="A91" s="6">
        <v>1311</v>
      </c>
      <c r="B91" s="2">
        <v>51394281311</v>
      </c>
      <c r="C91" s="2" t="s">
        <v>96</v>
      </c>
      <c r="D91" s="2">
        <v>2020</v>
      </c>
      <c r="E91" s="2">
        <v>4</v>
      </c>
      <c r="F91" s="2">
        <v>0</v>
      </c>
      <c r="G91" s="2">
        <v>0</v>
      </c>
      <c r="H91" s="2">
        <v>58</v>
      </c>
      <c r="I91" s="2">
        <v>0</v>
      </c>
      <c r="J91" s="2">
        <v>58</v>
      </c>
      <c r="K91" s="2">
        <v>0</v>
      </c>
      <c r="L91" s="2"/>
      <c r="M91" s="2"/>
    </row>
    <row r="92" spans="1:13" x14ac:dyDescent="0.25">
      <c r="A92" s="6">
        <v>1311</v>
      </c>
      <c r="B92" s="2">
        <v>51395491311</v>
      </c>
      <c r="C92" s="2" t="s">
        <v>97</v>
      </c>
      <c r="D92" s="2">
        <v>2020</v>
      </c>
      <c r="E92" s="2">
        <v>4</v>
      </c>
      <c r="F92" s="2">
        <v>0</v>
      </c>
      <c r="G92" s="2">
        <v>0</v>
      </c>
      <c r="H92" s="2">
        <v>7</v>
      </c>
      <c r="I92" s="2">
        <v>0</v>
      </c>
      <c r="J92" s="2">
        <v>7</v>
      </c>
      <c r="K92" s="2">
        <v>0</v>
      </c>
      <c r="L92" s="2"/>
      <c r="M92" s="2"/>
    </row>
    <row r="93" spans="1:13" x14ac:dyDescent="0.25">
      <c r="A93" s="6">
        <v>1312</v>
      </c>
      <c r="B93" s="3">
        <v>145000000000</v>
      </c>
      <c r="C93" s="2" t="s">
        <v>98</v>
      </c>
      <c r="D93" s="2">
        <v>2020</v>
      </c>
      <c r="E93" s="2">
        <v>4</v>
      </c>
      <c r="F93" s="2">
        <v>1</v>
      </c>
      <c r="G93" s="2">
        <v>2</v>
      </c>
      <c r="H93" s="2">
        <v>102</v>
      </c>
      <c r="I93" s="2">
        <v>2</v>
      </c>
      <c r="J93" s="2">
        <v>100</v>
      </c>
      <c r="K93" s="2">
        <v>0</v>
      </c>
      <c r="L93" s="2"/>
      <c r="M93" s="2"/>
    </row>
    <row r="94" spans="1:13" x14ac:dyDescent="0.25">
      <c r="A94" s="6">
        <v>25066</v>
      </c>
      <c r="B94" s="3">
        <v>2070000000000</v>
      </c>
      <c r="C94" s="2" t="s">
        <v>99</v>
      </c>
      <c r="D94" s="2">
        <v>2020</v>
      </c>
      <c r="E94" s="2">
        <v>4</v>
      </c>
      <c r="F94" s="2">
        <v>0</v>
      </c>
      <c r="G94" s="2">
        <v>0</v>
      </c>
      <c r="H94" s="2">
        <v>59</v>
      </c>
      <c r="I94" s="2">
        <v>0</v>
      </c>
      <c r="J94" s="2">
        <v>59</v>
      </c>
      <c r="K94" s="2">
        <v>0</v>
      </c>
      <c r="L94" s="2"/>
      <c r="M94" s="2"/>
    </row>
    <row r="95" spans="1:13" x14ac:dyDescent="0.25">
      <c r="A95" s="6">
        <v>1297</v>
      </c>
      <c r="B95" s="2">
        <v>4997761297</v>
      </c>
      <c r="C95" s="2" t="s">
        <v>100</v>
      </c>
      <c r="D95" s="2">
        <v>2020</v>
      </c>
      <c r="E95" s="2">
        <v>4</v>
      </c>
      <c r="F95" s="2">
        <v>8</v>
      </c>
      <c r="G95" s="2">
        <v>11</v>
      </c>
      <c r="H95" s="2">
        <v>26</v>
      </c>
      <c r="I95" s="2">
        <v>11</v>
      </c>
      <c r="J95" s="2">
        <v>15</v>
      </c>
      <c r="K95" s="2">
        <v>0</v>
      </c>
      <c r="L95" s="2"/>
      <c r="M95" s="2"/>
    </row>
    <row r="96" spans="1:13" x14ac:dyDescent="0.25">
      <c r="A96" s="6">
        <v>1297</v>
      </c>
      <c r="B96" s="2">
        <v>98529751297</v>
      </c>
      <c r="C96" s="2" t="s">
        <v>101</v>
      </c>
      <c r="D96" s="2">
        <v>2020</v>
      </c>
      <c r="E96" s="2">
        <v>4</v>
      </c>
      <c r="F96" s="2">
        <v>8</v>
      </c>
      <c r="G96" s="2">
        <v>12</v>
      </c>
      <c r="H96" s="2">
        <v>51</v>
      </c>
      <c r="I96" s="2">
        <v>12</v>
      </c>
      <c r="J96" s="2">
        <v>39</v>
      </c>
      <c r="K96" s="2">
        <v>0</v>
      </c>
      <c r="L96" s="2"/>
      <c r="M96" s="2"/>
    </row>
    <row r="97" spans="1:13" x14ac:dyDescent="0.25">
      <c r="A97" s="6">
        <v>1312</v>
      </c>
      <c r="B97" s="3">
        <v>182000000000</v>
      </c>
      <c r="C97" s="2" t="s">
        <v>102</v>
      </c>
      <c r="D97" s="2">
        <v>2020</v>
      </c>
      <c r="E97" s="2">
        <v>4</v>
      </c>
      <c r="F97" s="2">
        <v>0</v>
      </c>
      <c r="G97" s="2">
        <v>0</v>
      </c>
      <c r="H97" s="2">
        <v>4</v>
      </c>
      <c r="I97" s="2">
        <v>0</v>
      </c>
      <c r="J97" s="2">
        <v>4</v>
      </c>
      <c r="K97" s="2">
        <v>0</v>
      </c>
      <c r="L97" s="2"/>
      <c r="M97" s="2"/>
    </row>
    <row r="98" spans="1:13" x14ac:dyDescent="0.25">
      <c r="A98" s="6">
        <v>1314</v>
      </c>
      <c r="B98" s="3">
        <v>184000000000</v>
      </c>
      <c r="C98" s="2" t="s">
        <v>103</v>
      </c>
      <c r="D98" s="2">
        <v>2020</v>
      </c>
      <c r="E98" s="2">
        <v>4</v>
      </c>
      <c r="F98" s="2">
        <v>1</v>
      </c>
      <c r="G98" s="2">
        <v>6</v>
      </c>
      <c r="H98" s="2">
        <v>25</v>
      </c>
      <c r="I98" s="2">
        <v>6</v>
      </c>
      <c r="J98" s="2">
        <v>19</v>
      </c>
      <c r="K98" s="2">
        <v>0</v>
      </c>
      <c r="L98" s="2"/>
      <c r="M98" s="2"/>
    </row>
    <row r="99" spans="1:13" x14ac:dyDescent="0.25">
      <c r="A99" s="6">
        <v>7744</v>
      </c>
      <c r="B99" s="3">
        <v>185000000000</v>
      </c>
      <c r="C99" s="2" t="s">
        <v>104</v>
      </c>
      <c r="D99" s="2">
        <v>2020</v>
      </c>
      <c r="E99" s="2">
        <v>4</v>
      </c>
      <c r="F99" s="2">
        <v>0</v>
      </c>
      <c r="G99" s="2">
        <v>10</v>
      </c>
      <c r="H99" s="2">
        <v>39</v>
      </c>
      <c r="I99" s="2">
        <v>10</v>
      </c>
      <c r="J99" s="2">
        <v>29</v>
      </c>
      <c r="K99" s="2">
        <v>0</v>
      </c>
      <c r="L99" s="2"/>
      <c r="M99" s="2"/>
    </row>
    <row r="100" spans="1:13" x14ac:dyDescent="0.25">
      <c r="A100" s="6">
        <v>7744</v>
      </c>
      <c r="B100" s="3">
        <v>185000000000</v>
      </c>
      <c r="C100" s="2" t="s">
        <v>105</v>
      </c>
      <c r="D100" s="2">
        <v>2020</v>
      </c>
      <c r="E100" s="2">
        <v>4</v>
      </c>
      <c r="F100" s="2">
        <v>1</v>
      </c>
      <c r="G100" s="2">
        <v>1</v>
      </c>
      <c r="H100" s="2">
        <v>9</v>
      </c>
      <c r="I100" s="2">
        <v>1</v>
      </c>
      <c r="J100" s="2">
        <v>8</v>
      </c>
      <c r="K100" s="2">
        <v>0</v>
      </c>
      <c r="L100" s="2"/>
      <c r="M100" s="2"/>
    </row>
    <row r="101" spans="1:13" x14ac:dyDescent="0.25">
      <c r="A101" s="6">
        <v>7744</v>
      </c>
      <c r="B101" s="3">
        <v>215000000000</v>
      </c>
      <c r="C101" s="2" t="s">
        <v>106</v>
      </c>
      <c r="D101" s="2">
        <v>2020</v>
      </c>
      <c r="E101" s="2">
        <v>4</v>
      </c>
      <c r="F101" s="2">
        <v>15</v>
      </c>
      <c r="G101" s="2">
        <v>17</v>
      </c>
      <c r="H101" s="2">
        <v>304</v>
      </c>
      <c r="I101" s="2">
        <v>5</v>
      </c>
      <c r="J101" s="2">
        <v>287</v>
      </c>
      <c r="K101" s="2">
        <v>12</v>
      </c>
      <c r="L101" s="2"/>
      <c r="M101" s="2"/>
    </row>
    <row r="102" spans="1:13" x14ac:dyDescent="0.25">
      <c r="A102" s="6">
        <v>25066</v>
      </c>
      <c r="B102" s="3">
        <v>1830000000000</v>
      </c>
      <c r="C102" s="2" t="s">
        <v>107</v>
      </c>
      <c r="D102" s="2">
        <v>2020</v>
      </c>
      <c r="E102" s="2">
        <v>4</v>
      </c>
      <c r="F102" s="2">
        <v>7</v>
      </c>
      <c r="G102" s="2">
        <v>7</v>
      </c>
      <c r="H102" s="2">
        <v>71</v>
      </c>
      <c r="I102" s="2">
        <v>7</v>
      </c>
      <c r="J102" s="2">
        <v>64</v>
      </c>
      <c r="K102" s="2">
        <v>0</v>
      </c>
      <c r="L102" s="2"/>
      <c r="M102" s="2"/>
    </row>
    <row r="103" spans="1:13" x14ac:dyDescent="0.25">
      <c r="A103" s="6">
        <v>1297</v>
      </c>
      <c r="B103" s="2">
        <v>51737101297</v>
      </c>
      <c r="C103" s="2" t="s">
        <v>108</v>
      </c>
      <c r="D103" s="2">
        <v>2020</v>
      </c>
      <c r="E103" s="2">
        <v>4</v>
      </c>
      <c r="F103" s="2">
        <v>8</v>
      </c>
      <c r="G103" s="2">
        <v>14</v>
      </c>
      <c r="H103" s="2">
        <v>39</v>
      </c>
      <c r="I103" s="2">
        <v>14</v>
      </c>
      <c r="J103" s="2">
        <v>25</v>
      </c>
      <c r="K103" s="2">
        <v>0</v>
      </c>
      <c r="L103" s="2"/>
      <c r="M103" s="2"/>
    </row>
    <row r="104" spans="1:13" x14ac:dyDescent="0.25">
      <c r="A104" s="6">
        <v>1312</v>
      </c>
      <c r="B104" s="3">
        <v>244000000000</v>
      </c>
      <c r="C104" s="2" t="s">
        <v>109</v>
      </c>
      <c r="D104" s="2">
        <v>2020</v>
      </c>
      <c r="E104" s="2">
        <v>4</v>
      </c>
      <c r="F104" s="2">
        <v>17</v>
      </c>
      <c r="G104" s="2">
        <v>21</v>
      </c>
      <c r="H104" s="2">
        <v>34</v>
      </c>
      <c r="I104" s="2">
        <v>18</v>
      </c>
      <c r="J104" s="2">
        <v>13</v>
      </c>
      <c r="K104" s="2">
        <v>3</v>
      </c>
      <c r="L104" s="2"/>
      <c r="M104" s="2"/>
    </row>
    <row r="105" spans="1:13" x14ac:dyDescent="0.25">
      <c r="A105" s="6">
        <v>1314</v>
      </c>
      <c r="B105" s="3">
        <v>184000000000</v>
      </c>
      <c r="C105" s="2" t="s">
        <v>110</v>
      </c>
      <c r="D105" s="2">
        <v>2020</v>
      </c>
      <c r="E105" s="2">
        <v>4</v>
      </c>
      <c r="F105" s="2">
        <v>11</v>
      </c>
      <c r="G105" s="2">
        <v>11</v>
      </c>
      <c r="H105" s="2">
        <v>42</v>
      </c>
      <c r="I105" s="2">
        <v>5</v>
      </c>
      <c r="J105" s="2">
        <v>31</v>
      </c>
      <c r="K105" s="2">
        <v>6</v>
      </c>
      <c r="L105" s="2"/>
      <c r="M105" s="2"/>
    </row>
    <row r="106" spans="1:13" x14ac:dyDescent="0.25">
      <c r="A106" s="6">
        <v>25066</v>
      </c>
      <c r="B106" s="3">
        <v>1930000000000</v>
      </c>
      <c r="C106" s="2" t="s">
        <v>111</v>
      </c>
      <c r="D106" s="2">
        <v>2020</v>
      </c>
      <c r="E106" s="2">
        <v>4</v>
      </c>
      <c r="F106" s="2">
        <v>1</v>
      </c>
      <c r="G106" s="2">
        <v>9</v>
      </c>
      <c r="H106" s="2">
        <v>82</v>
      </c>
      <c r="I106" s="2">
        <v>9</v>
      </c>
      <c r="J106" s="2">
        <v>73</v>
      </c>
      <c r="K106" s="2">
        <v>0</v>
      </c>
      <c r="L106" s="2"/>
      <c r="M106" s="2"/>
    </row>
    <row r="107" spans="1:13" x14ac:dyDescent="0.25">
      <c r="A107" s="6">
        <v>25066</v>
      </c>
      <c r="B107" s="3">
        <v>2230000000000</v>
      </c>
      <c r="C107" s="2" t="s">
        <v>112</v>
      </c>
      <c r="D107" s="2">
        <v>2020</v>
      </c>
      <c r="E107" s="2">
        <v>4</v>
      </c>
      <c r="F107" s="2">
        <v>0</v>
      </c>
      <c r="G107" s="2">
        <v>0</v>
      </c>
      <c r="H107" s="2">
        <v>73</v>
      </c>
      <c r="I107" s="2">
        <v>0</v>
      </c>
      <c r="J107" s="2">
        <v>73</v>
      </c>
      <c r="K107" s="2">
        <v>0</v>
      </c>
      <c r="L107" s="2"/>
      <c r="M107" s="2"/>
    </row>
  </sheetData>
  <autoFilter ref="A7:M107"/>
  <mergeCells count="4">
    <mergeCell ref="A1:L1"/>
    <mergeCell ref="A2:M2"/>
    <mergeCell ref="A3:M3"/>
    <mergeCell ref="A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A31" workbookViewId="0">
      <selection activeCell="C25" sqref="C25"/>
    </sheetView>
  </sheetViews>
  <sheetFormatPr baseColWidth="10" defaultRowHeight="15" x14ac:dyDescent="0.25"/>
  <cols>
    <col min="1" max="1" width="11.42578125" style="7"/>
    <col min="2" max="2" width="0" style="1" hidden="1" customWidth="1"/>
    <col min="3" max="3" width="31.85546875" style="1" customWidth="1"/>
    <col min="4" max="16384" width="11.42578125" style="1"/>
  </cols>
  <sheetData>
    <row r="1" spans="1:13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ht="8.25" customHeight="1" x14ac:dyDescent="0.25"/>
    <row r="6" spans="1:13" hidden="1" x14ac:dyDescent="0.25"/>
    <row r="7" spans="1:13" ht="34.5" customHeight="1" x14ac:dyDescent="0.25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/>
      <c r="M7" s="9"/>
    </row>
    <row r="8" spans="1:13" x14ac:dyDescent="0.25">
      <c r="A8" s="6">
        <v>1311</v>
      </c>
      <c r="B8" s="3">
        <v>312000000000</v>
      </c>
      <c r="C8" s="2" t="s">
        <v>16</v>
      </c>
      <c r="D8" s="2">
        <v>2020</v>
      </c>
      <c r="E8" s="21">
        <v>5</v>
      </c>
      <c r="F8" s="2">
        <v>0</v>
      </c>
      <c r="G8" s="2">
        <v>13</v>
      </c>
      <c r="H8" s="2">
        <v>13</v>
      </c>
      <c r="I8" s="2">
        <v>13</v>
      </c>
      <c r="J8" s="2">
        <v>0</v>
      </c>
      <c r="K8" s="2">
        <v>0</v>
      </c>
      <c r="L8" s="2"/>
      <c r="M8" s="2"/>
    </row>
    <row r="9" spans="1:13" x14ac:dyDescent="0.25">
      <c r="A9" s="6">
        <v>1314</v>
      </c>
      <c r="B9" s="3">
        <v>185000000000</v>
      </c>
      <c r="C9" s="2" t="s">
        <v>17</v>
      </c>
      <c r="D9" s="2">
        <v>2020</v>
      </c>
      <c r="E9" s="21">
        <v>5</v>
      </c>
      <c r="F9" s="2">
        <v>0</v>
      </c>
      <c r="G9" s="2">
        <v>1</v>
      </c>
      <c r="H9" s="2">
        <v>13</v>
      </c>
      <c r="I9" s="2">
        <v>1</v>
      </c>
      <c r="J9" s="2">
        <v>12</v>
      </c>
      <c r="K9" s="2">
        <v>0</v>
      </c>
      <c r="L9" s="2"/>
      <c r="M9" s="2"/>
    </row>
    <row r="10" spans="1:13" x14ac:dyDescent="0.25">
      <c r="A10" s="6">
        <v>1297</v>
      </c>
      <c r="B10" s="3">
        <v>184000000000</v>
      </c>
      <c r="C10" s="2" t="s">
        <v>18</v>
      </c>
      <c r="D10" s="2">
        <v>2020</v>
      </c>
      <c r="E10" s="21">
        <v>5</v>
      </c>
      <c r="F10" s="2">
        <v>0</v>
      </c>
      <c r="G10" s="2">
        <v>0</v>
      </c>
      <c r="H10" s="2">
        <v>3</v>
      </c>
      <c r="I10" s="2">
        <v>0</v>
      </c>
      <c r="J10" s="2">
        <v>3</v>
      </c>
      <c r="K10" s="2">
        <v>0</v>
      </c>
      <c r="L10" s="2"/>
      <c r="M10" s="2"/>
    </row>
    <row r="11" spans="1:13" x14ac:dyDescent="0.25">
      <c r="A11" s="6">
        <v>1297</v>
      </c>
      <c r="B11" s="3">
        <v>185000000000</v>
      </c>
      <c r="C11" s="2" t="s">
        <v>19</v>
      </c>
      <c r="D11" s="2">
        <v>2020</v>
      </c>
      <c r="E11" s="21">
        <v>5</v>
      </c>
      <c r="F11" s="2">
        <v>0</v>
      </c>
      <c r="G11" s="2">
        <v>0</v>
      </c>
      <c r="H11" s="2">
        <v>4</v>
      </c>
      <c r="I11" s="2">
        <v>0</v>
      </c>
      <c r="J11" s="2">
        <v>4</v>
      </c>
      <c r="K11" s="2">
        <v>0</v>
      </c>
      <c r="L11" s="2"/>
      <c r="M11" s="2"/>
    </row>
    <row r="12" spans="1:13" x14ac:dyDescent="0.25">
      <c r="A12" s="6">
        <v>1297</v>
      </c>
      <c r="B12" s="3">
        <v>218000000000</v>
      </c>
      <c r="C12" s="2" t="s">
        <v>20</v>
      </c>
      <c r="D12" s="2">
        <v>2020</v>
      </c>
      <c r="E12" s="21">
        <v>5</v>
      </c>
      <c r="F12" s="2">
        <v>2</v>
      </c>
      <c r="G12" s="2">
        <v>7</v>
      </c>
      <c r="H12" s="2">
        <v>16</v>
      </c>
      <c r="I12" s="2">
        <v>7</v>
      </c>
      <c r="J12" s="2">
        <v>9</v>
      </c>
      <c r="K12" s="2">
        <v>0</v>
      </c>
      <c r="L12" s="2"/>
      <c r="M12" s="2"/>
    </row>
    <row r="13" spans="1:13" x14ac:dyDescent="0.25">
      <c r="A13" s="6">
        <v>1297</v>
      </c>
      <c r="B13" s="2">
        <v>4328221297</v>
      </c>
      <c r="C13" s="2" t="s">
        <v>21</v>
      </c>
      <c r="D13" s="2">
        <v>2020</v>
      </c>
      <c r="E13" s="21">
        <v>5</v>
      </c>
      <c r="F13" s="2">
        <v>4</v>
      </c>
      <c r="G13" s="2">
        <v>7</v>
      </c>
      <c r="H13" s="2">
        <v>25</v>
      </c>
      <c r="I13" s="2">
        <v>7</v>
      </c>
      <c r="J13" s="2">
        <v>18</v>
      </c>
      <c r="K13" s="2">
        <v>0</v>
      </c>
      <c r="L13" s="2"/>
      <c r="M13" s="2"/>
    </row>
    <row r="14" spans="1:13" x14ac:dyDescent="0.25">
      <c r="A14" s="6">
        <v>1297</v>
      </c>
      <c r="B14" s="3">
        <v>183000000000</v>
      </c>
      <c r="C14" s="2" t="s">
        <v>22</v>
      </c>
      <c r="D14" s="2">
        <v>2020</v>
      </c>
      <c r="E14" s="21">
        <v>5</v>
      </c>
      <c r="F14" s="2">
        <v>1</v>
      </c>
      <c r="G14" s="2">
        <v>1</v>
      </c>
      <c r="H14" s="2">
        <v>4</v>
      </c>
      <c r="I14" s="2">
        <v>1</v>
      </c>
      <c r="J14" s="2">
        <v>3</v>
      </c>
      <c r="K14" s="2">
        <v>0</v>
      </c>
      <c r="L14" s="2"/>
      <c r="M14" s="2"/>
    </row>
    <row r="15" spans="1:13" x14ac:dyDescent="0.25">
      <c r="A15" s="6">
        <v>1312</v>
      </c>
      <c r="B15" s="3">
        <v>184000000000</v>
      </c>
      <c r="C15" s="2" t="s">
        <v>23</v>
      </c>
      <c r="D15" s="2">
        <v>2020</v>
      </c>
      <c r="E15" s="21">
        <v>5</v>
      </c>
      <c r="F15" s="2">
        <v>2</v>
      </c>
      <c r="G15" s="2">
        <v>2</v>
      </c>
      <c r="H15" s="2">
        <v>35</v>
      </c>
      <c r="I15" s="2">
        <v>2</v>
      </c>
      <c r="J15" s="2">
        <v>33</v>
      </c>
      <c r="K15" s="2">
        <v>0</v>
      </c>
      <c r="L15" s="2"/>
      <c r="M15" s="2"/>
    </row>
    <row r="16" spans="1:13" x14ac:dyDescent="0.25">
      <c r="A16" s="6">
        <v>7744</v>
      </c>
      <c r="B16" s="2">
        <v>51270607438</v>
      </c>
      <c r="C16" s="2" t="s">
        <v>24</v>
      </c>
      <c r="D16" s="2">
        <v>2020</v>
      </c>
      <c r="E16" s="21">
        <v>5</v>
      </c>
      <c r="F16" s="2">
        <v>0</v>
      </c>
      <c r="G16" s="2">
        <v>1</v>
      </c>
      <c r="H16" s="2">
        <v>95</v>
      </c>
      <c r="I16" s="2">
        <v>1</v>
      </c>
      <c r="J16" s="2">
        <v>94</v>
      </c>
      <c r="K16" s="2">
        <v>0</v>
      </c>
      <c r="L16" s="2"/>
      <c r="M16" s="2"/>
    </row>
    <row r="17" spans="1:13" x14ac:dyDescent="0.25">
      <c r="A17" s="6">
        <v>1297</v>
      </c>
      <c r="B17" s="3">
        <v>182000000000</v>
      </c>
      <c r="C17" s="2" t="s">
        <v>25</v>
      </c>
      <c r="D17" s="2">
        <v>2020</v>
      </c>
      <c r="E17" s="21">
        <v>5</v>
      </c>
      <c r="F17" s="2">
        <v>0</v>
      </c>
      <c r="G17" s="2">
        <v>0</v>
      </c>
      <c r="H17" s="2">
        <v>6</v>
      </c>
      <c r="I17" s="2">
        <v>0</v>
      </c>
      <c r="J17" s="2">
        <v>6</v>
      </c>
      <c r="K17" s="2">
        <v>0</v>
      </c>
      <c r="L17" s="2"/>
      <c r="M17" s="2"/>
    </row>
    <row r="18" spans="1:13" x14ac:dyDescent="0.25">
      <c r="A18" s="6">
        <v>1297</v>
      </c>
      <c r="B18" s="2">
        <v>80235391297</v>
      </c>
      <c r="C18" s="2" t="s">
        <v>26</v>
      </c>
      <c r="D18" s="2">
        <v>2020</v>
      </c>
      <c r="E18" s="21">
        <v>5</v>
      </c>
      <c r="F18" s="2">
        <v>0</v>
      </c>
      <c r="G18" s="2">
        <v>1</v>
      </c>
      <c r="H18" s="2">
        <v>30</v>
      </c>
      <c r="I18" s="2">
        <v>1</v>
      </c>
      <c r="J18" s="2">
        <v>29</v>
      </c>
      <c r="K18" s="2">
        <v>0</v>
      </c>
      <c r="L18" s="2"/>
      <c r="M18" s="2"/>
    </row>
    <row r="19" spans="1:13" x14ac:dyDescent="0.25">
      <c r="A19" s="6">
        <v>1312</v>
      </c>
      <c r="B19" s="3">
        <v>196000000000</v>
      </c>
      <c r="C19" s="2" t="s">
        <v>27</v>
      </c>
      <c r="D19" s="2">
        <v>2020</v>
      </c>
      <c r="E19" s="21">
        <v>5</v>
      </c>
      <c r="F19" s="2">
        <v>0</v>
      </c>
      <c r="G19" s="2">
        <v>0</v>
      </c>
      <c r="H19" s="2">
        <v>3</v>
      </c>
      <c r="I19" s="2">
        <v>0</v>
      </c>
      <c r="J19" s="2">
        <v>3</v>
      </c>
      <c r="K19" s="2">
        <v>0</v>
      </c>
      <c r="L19" s="2"/>
      <c r="M19" s="2"/>
    </row>
    <row r="20" spans="1:13" x14ac:dyDescent="0.25">
      <c r="A20" s="6">
        <v>1314</v>
      </c>
      <c r="B20" s="3">
        <v>183000000000</v>
      </c>
      <c r="C20" s="2" t="s">
        <v>28</v>
      </c>
      <c r="D20" s="2">
        <v>2020</v>
      </c>
      <c r="E20" s="21">
        <v>5</v>
      </c>
      <c r="F20" s="2">
        <v>0</v>
      </c>
      <c r="G20" s="2">
        <v>0</v>
      </c>
      <c r="H20" s="2">
        <v>7</v>
      </c>
      <c r="I20" s="2">
        <v>0</v>
      </c>
      <c r="J20" s="2">
        <v>7</v>
      </c>
      <c r="K20" s="2">
        <v>0</v>
      </c>
      <c r="L20" s="2"/>
      <c r="M20" s="2"/>
    </row>
    <row r="21" spans="1:13" x14ac:dyDescent="0.25">
      <c r="A21" s="6">
        <v>1297</v>
      </c>
      <c r="B21" s="3">
        <v>107000000000</v>
      </c>
      <c r="C21" s="2" t="s">
        <v>29</v>
      </c>
      <c r="D21" s="2">
        <v>2020</v>
      </c>
      <c r="E21" s="21">
        <v>5</v>
      </c>
      <c r="F21" s="2">
        <v>0</v>
      </c>
      <c r="G21" s="2">
        <v>0</v>
      </c>
      <c r="H21" s="2">
        <v>6</v>
      </c>
      <c r="I21" s="2">
        <v>0</v>
      </c>
      <c r="J21" s="2">
        <v>6</v>
      </c>
      <c r="K21" s="2">
        <v>0</v>
      </c>
      <c r="L21" s="2"/>
      <c r="M21" s="2"/>
    </row>
    <row r="22" spans="1:13" x14ac:dyDescent="0.25">
      <c r="A22" s="6">
        <v>1297</v>
      </c>
      <c r="B22" s="3">
        <v>118000000000</v>
      </c>
      <c r="C22" s="2" t="s">
        <v>30</v>
      </c>
      <c r="D22" s="2">
        <v>2020</v>
      </c>
      <c r="E22" s="21">
        <v>5</v>
      </c>
      <c r="F22" s="2">
        <v>0</v>
      </c>
      <c r="G22" s="2">
        <v>0</v>
      </c>
      <c r="H22" s="2">
        <v>4</v>
      </c>
      <c r="I22" s="2">
        <v>0</v>
      </c>
      <c r="J22" s="2">
        <v>4</v>
      </c>
      <c r="K22" s="2">
        <v>0</v>
      </c>
      <c r="L22" s="2"/>
      <c r="M22" s="2"/>
    </row>
    <row r="23" spans="1:13" x14ac:dyDescent="0.25">
      <c r="A23" s="6">
        <v>1297</v>
      </c>
      <c r="B23" s="2">
        <v>16154861297</v>
      </c>
      <c r="C23" s="2" t="s">
        <v>31</v>
      </c>
      <c r="D23" s="2">
        <v>2020</v>
      </c>
      <c r="E23" s="21">
        <v>5</v>
      </c>
      <c r="F23" s="2">
        <v>0</v>
      </c>
      <c r="G23" s="2">
        <v>0</v>
      </c>
      <c r="H23" s="2">
        <v>10</v>
      </c>
      <c r="I23" s="2">
        <v>0</v>
      </c>
      <c r="J23" s="2">
        <v>10</v>
      </c>
      <c r="K23" s="2">
        <v>0</v>
      </c>
      <c r="L23" s="2"/>
      <c r="M23" s="2"/>
    </row>
    <row r="24" spans="1:13" x14ac:dyDescent="0.25">
      <c r="A24" s="6">
        <v>1297</v>
      </c>
      <c r="B24" s="3">
        <v>182000000000</v>
      </c>
      <c r="C24" s="2" t="s">
        <v>32</v>
      </c>
      <c r="D24" s="2">
        <v>2020</v>
      </c>
      <c r="E24" s="21">
        <v>5</v>
      </c>
      <c r="F24" s="2">
        <v>0</v>
      </c>
      <c r="G24" s="2">
        <v>0</v>
      </c>
      <c r="H24" s="2">
        <v>4</v>
      </c>
      <c r="I24" s="2">
        <v>0</v>
      </c>
      <c r="J24" s="2">
        <v>4</v>
      </c>
      <c r="K24" s="2">
        <v>0</v>
      </c>
      <c r="L24" s="2"/>
      <c r="M24" s="2"/>
    </row>
    <row r="25" spans="1:13" x14ac:dyDescent="0.25">
      <c r="A25" s="6">
        <v>1297</v>
      </c>
      <c r="B25" s="3">
        <v>192000000000</v>
      </c>
      <c r="C25" s="2" t="s">
        <v>33</v>
      </c>
      <c r="D25" s="2">
        <v>2020</v>
      </c>
      <c r="E25" s="21">
        <v>5</v>
      </c>
      <c r="F25" s="2">
        <v>1</v>
      </c>
      <c r="G25" s="2">
        <v>16</v>
      </c>
      <c r="H25" s="2">
        <v>50</v>
      </c>
      <c r="I25" s="2">
        <v>16</v>
      </c>
      <c r="J25" s="2">
        <v>34</v>
      </c>
      <c r="K25" s="2">
        <v>0</v>
      </c>
      <c r="L25" s="2"/>
      <c r="M25" s="2"/>
    </row>
    <row r="26" spans="1:13" x14ac:dyDescent="0.25">
      <c r="A26" s="6">
        <v>1312</v>
      </c>
      <c r="B26" s="3">
        <v>183000000000</v>
      </c>
      <c r="C26" s="2" t="s">
        <v>34</v>
      </c>
      <c r="D26" s="2">
        <v>2020</v>
      </c>
      <c r="E26" s="21">
        <v>5</v>
      </c>
      <c r="F26" s="2">
        <v>0</v>
      </c>
      <c r="G26" s="2">
        <v>0</v>
      </c>
      <c r="H26" s="2">
        <v>7</v>
      </c>
      <c r="I26" s="2">
        <v>0</v>
      </c>
      <c r="J26" s="2">
        <v>7</v>
      </c>
      <c r="K26" s="2">
        <v>0</v>
      </c>
      <c r="L26" s="2"/>
      <c r="M26" s="2"/>
    </row>
    <row r="27" spans="1:13" x14ac:dyDescent="0.25">
      <c r="A27" s="6">
        <v>1314</v>
      </c>
      <c r="B27" s="3">
        <v>185000000000</v>
      </c>
      <c r="C27" s="2" t="s">
        <v>35</v>
      </c>
      <c r="D27" s="2">
        <v>2020</v>
      </c>
      <c r="E27" s="21">
        <v>5</v>
      </c>
      <c r="F27" s="2">
        <v>0</v>
      </c>
      <c r="G27" s="2">
        <v>0</v>
      </c>
      <c r="H27" s="2">
        <v>6</v>
      </c>
      <c r="I27" s="2">
        <v>0</v>
      </c>
      <c r="J27" s="2">
        <v>6</v>
      </c>
      <c r="K27" s="2">
        <v>0</v>
      </c>
      <c r="L27" s="2"/>
      <c r="M27" s="2"/>
    </row>
    <row r="28" spans="1:13" x14ac:dyDescent="0.25">
      <c r="A28" s="6">
        <v>1297</v>
      </c>
      <c r="B28" s="3">
        <v>185000000000</v>
      </c>
      <c r="C28" s="2" t="s">
        <v>36</v>
      </c>
      <c r="D28" s="2">
        <v>2020</v>
      </c>
      <c r="E28" s="21">
        <v>5</v>
      </c>
      <c r="F28" s="2">
        <v>8</v>
      </c>
      <c r="G28" s="2">
        <v>12</v>
      </c>
      <c r="H28" s="2">
        <v>89</v>
      </c>
      <c r="I28" s="2">
        <v>9</v>
      </c>
      <c r="J28" s="2">
        <v>77</v>
      </c>
      <c r="K28" s="2">
        <v>3</v>
      </c>
      <c r="L28" s="2"/>
      <c r="M28" s="2"/>
    </row>
    <row r="29" spans="1:13" x14ac:dyDescent="0.25">
      <c r="A29" s="6">
        <v>1311</v>
      </c>
      <c r="B29" s="3">
        <v>182000000000</v>
      </c>
      <c r="C29" s="2" t="s">
        <v>37</v>
      </c>
      <c r="D29" s="2">
        <v>2020</v>
      </c>
      <c r="E29" s="21">
        <v>5</v>
      </c>
      <c r="F29" s="2">
        <v>0</v>
      </c>
      <c r="G29" s="2">
        <v>0</v>
      </c>
      <c r="H29" s="2">
        <v>4</v>
      </c>
      <c r="I29" s="2">
        <v>0</v>
      </c>
      <c r="J29" s="2">
        <v>4</v>
      </c>
      <c r="K29" s="2">
        <v>0</v>
      </c>
      <c r="L29" s="2"/>
      <c r="M29" s="2"/>
    </row>
    <row r="30" spans="1:13" x14ac:dyDescent="0.25">
      <c r="A30" s="6">
        <v>1314</v>
      </c>
      <c r="B30" s="3">
        <v>181000000000</v>
      </c>
      <c r="C30" s="2" t="s">
        <v>38</v>
      </c>
      <c r="D30" s="2">
        <v>2020</v>
      </c>
      <c r="E30" s="21">
        <v>5</v>
      </c>
      <c r="F30" s="2">
        <v>6</v>
      </c>
      <c r="G30" s="2">
        <v>9</v>
      </c>
      <c r="H30" s="2">
        <v>37</v>
      </c>
      <c r="I30" s="2">
        <v>9</v>
      </c>
      <c r="J30" s="2">
        <v>28</v>
      </c>
      <c r="K30" s="2">
        <v>0</v>
      </c>
      <c r="L30" s="2"/>
      <c r="M30" s="2"/>
    </row>
    <row r="31" spans="1:13" x14ac:dyDescent="0.25">
      <c r="A31" s="6">
        <v>1314</v>
      </c>
      <c r="B31" s="2">
        <v>93959871314</v>
      </c>
      <c r="C31" s="2" t="s">
        <v>39</v>
      </c>
      <c r="D31" s="2">
        <v>2020</v>
      </c>
      <c r="E31" s="21">
        <v>5</v>
      </c>
      <c r="F31" s="2">
        <v>0</v>
      </c>
      <c r="G31" s="2">
        <v>0</v>
      </c>
      <c r="H31" s="2">
        <v>4</v>
      </c>
      <c r="I31" s="2">
        <v>0</v>
      </c>
      <c r="J31" s="2">
        <v>4</v>
      </c>
      <c r="K31" s="2">
        <v>0</v>
      </c>
      <c r="L31" s="2"/>
      <c r="M31" s="2"/>
    </row>
    <row r="32" spans="1:13" x14ac:dyDescent="0.25">
      <c r="A32" s="6">
        <v>1297</v>
      </c>
      <c r="B32" s="3">
        <v>183000000000</v>
      </c>
      <c r="C32" s="2" t="s">
        <v>40</v>
      </c>
      <c r="D32" s="2">
        <v>2020</v>
      </c>
      <c r="E32" s="21">
        <v>5</v>
      </c>
      <c r="F32" s="2">
        <v>0</v>
      </c>
      <c r="G32" s="2">
        <v>0</v>
      </c>
      <c r="H32" s="2">
        <v>3</v>
      </c>
      <c r="I32" s="2">
        <v>0</v>
      </c>
      <c r="J32" s="2">
        <v>3</v>
      </c>
      <c r="K32" s="2">
        <v>0</v>
      </c>
      <c r="L32" s="2"/>
      <c r="M32" s="2"/>
    </row>
    <row r="33" spans="1:13" x14ac:dyDescent="0.25">
      <c r="A33" s="6">
        <v>1297</v>
      </c>
      <c r="B33" s="3">
        <v>183000000000</v>
      </c>
      <c r="C33" s="2" t="s">
        <v>41</v>
      </c>
      <c r="D33" s="2">
        <v>2020</v>
      </c>
      <c r="E33" s="21">
        <v>5</v>
      </c>
      <c r="F33" s="2">
        <v>7</v>
      </c>
      <c r="G33" s="2">
        <v>8</v>
      </c>
      <c r="H33" s="2">
        <v>26</v>
      </c>
      <c r="I33" s="2">
        <v>8</v>
      </c>
      <c r="J33" s="2">
        <v>18</v>
      </c>
      <c r="K33" s="2">
        <v>0</v>
      </c>
      <c r="L33" s="2"/>
      <c r="M33" s="2"/>
    </row>
    <row r="34" spans="1:13" x14ac:dyDescent="0.25">
      <c r="A34" s="6">
        <v>1297</v>
      </c>
      <c r="B34" s="2">
        <v>44501991297</v>
      </c>
      <c r="C34" s="2" t="s">
        <v>42</v>
      </c>
      <c r="D34" s="2">
        <v>2020</v>
      </c>
      <c r="E34" s="21">
        <v>5</v>
      </c>
      <c r="F34" s="2">
        <v>0</v>
      </c>
      <c r="G34" s="2">
        <v>0</v>
      </c>
      <c r="H34" s="2">
        <v>5</v>
      </c>
      <c r="I34" s="2">
        <v>0</v>
      </c>
      <c r="J34" s="2">
        <v>5</v>
      </c>
      <c r="K34" s="2">
        <v>0</v>
      </c>
      <c r="L34" s="2"/>
      <c r="M34" s="2"/>
    </row>
    <row r="35" spans="1:13" x14ac:dyDescent="0.25">
      <c r="A35" s="6">
        <v>1314</v>
      </c>
      <c r="B35" s="3">
        <v>116000000000</v>
      </c>
      <c r="C35" s="2" t="s">
        <v>43</v>
      </c>
      <c r="D35" s="2">
        <v>2020</v>
      </c>
      <c r="E35" s="21">
        <v>5</v>
      </c>
      <c r="F35" s="2">
        <v>3</v>
      </c>
      <c r="G35" s="2">
        <v>4</v>
      </c>
      <c r="H35" s="2">
        <v>37</v>
      </c>
      <c r="I35" s="2">
        <v>4</v>
      </c>
      <c r="J35" s="2">
        <v>33</v>
      </c>
      <c r="K35" s="2">
        <v>0</v>
      </c>
      <c r="L35" s="2"/>
      <c r="M35" s="2"/>
    </row>
    <row r="36" spans="1:13" x14ac:dyDescent="0.25">
      <c r="A36" s="6">
        <v>7744</v>
      </c>
      <c r="B36" s="3">
        <v>185000000000</v>
      </c>
      <c r="C36" s="2" t="s">
        <v>44</v>
      </c>
      <c r="D36" s="2">
        <v>2020</v>
      </c>
      <c r="E36" s="21">
        <v>5</v>
      </c>
      <c r="F36" s="2">
        <v>0</v>
      </c>
      <c r="G36" s="2">
        <v>0</v>
      </c>
      <c r="H36" s="2">
        <v>67</v>
      </c>
      <c r="I36" s="2">
        <v>0</v>
      </c>
      <c r="J36" s="2">
        <v>67</v>
      </c>
      <c r="K36" s="2">
        <v>0</v>
      </c>
      <c r="L36" s="2"/>
      <c r="M36" s="2"/>
    </row>
    <row r="37" spans="1:13" x14ac:dyDescent="0.25">
      <c r="A37" s="6">
        <v>25066</v>
      </c>
      <c r="B37" s="3">
        <v>1840000000000</v>
      </c>
      <c r="C37" s="2" t="s">
        <v>45</v>
      </c>
      <c r="D37" s="2">
        <v>2020</v>
      </c>
      <c r="E37" s="21">
        <v>5</v>
      </c>
      <c r="F37" s="2">
        <v>21</v>
      </c>
      <c r="G37" s="2">
        <v>21</v>
      </c>
      <c r="H37" s="2">
        <v>39</v>
      </c>
      <c r="I37" s="2">
        <v>21</v>
      </c>
      <c r="J37" s="2">
        <v>18</v>
      </c>
      <c r="K37" s="2">
        <v>0</v>
      </c>
      <c r="L37" s="2"/>
      <c r="M37" s="2"/>
    </row>
    <row r="38" spans="1:13" x14ac:dyDescent="0.25">
      <c r="A38" s="6">
        <v>1297</v>
      </c>
      <c r="B38" s="3">
        <v>107000000000</v>
      </c>
      <c r="C38" s="2" t="s">
        <v>46</v>
      </c>
      <c r="D38" s="2">
        <v>2020</v>
      </c>
      <c r="E38" s="21">
        <v>5</v>
      </c>
      <c r="F38" s="2">
        <v>13</v>
      </c>
      <c r="G38" s="2">
        <v>15</v>
      </c>
      <c r="H38" s="2">
        <v>56</v>
      </c>
      <c r="I38" s="2">
        <v>15</v>
      </c>
      <c r="J38" s="2">
        <v>41</v>
      </c>
      <c r="K38" s="2">
        <v>0</v>
      </c>
      <c r="L38" s="2"/>
      <c r="M38" s="2"/>
    </row>
    <row r="39" spans="1:13" x14ac:dyDescent="0.25">
      <c r="A39" s="6">
        <v>1297</v>
      </c>
      <c r="B39" s="3">
        <v>182000000000</v>
      </c>
      <c r="C39" s="2" t="s">
        <v>47</v>
      </c>
      <c r="D39" s="2">
        <v>2020</v>
      </c>
      <c r="E39" s="21">
        <v>5</v>
      </c>
      <c r="F39" s="2">
        <v>2</v>
      </c>
      <c r="G39" s="2">
        <v>3</v>
      </c>
      <c r="H39" s="2">
        <v>31</v>
      </c>
      <c r="I39" s="2">
        <v>2</v>
      </c>
      <c r="J39" s="2">
        <v>28</v>
      </c>
      <c r="K39" s="2">
        <v>1</v>
      </c>
      <c r="L39" s="2"/>
      <c r="M39" s="2"/>
    </row>
    <row r="40" spans="1:13" x14ac:dyDescent="0.25">
      <c r="A40" s="6">
        <v>1297</v>
      </c>
      <c r="B40" s="3">
        <v>183000000000</v>
      </c>
      <c r="C40" s="2" t="s">
        <v>48</v>
      </c>
      <c r="D40" s="2">
        <v>2020</v>
      </c>
      <c r="E40" s="21">
        <v>5</v>
      </c>
      <c r="F40" s="2">
        <v>0</v>
      </c>
      <c r="G40" s="2">
        <v>5</v>
      </c>
      <c r="H40" s="2">
        <v>5</v>
      </c>
      <c r="I40" s="2">
        <v>5</v>
      </c>
      <c r="J40" s="2">
        <v>0</v>
      </c>
      <c r="K40" s="2">
        <v>0</v>
      </c>
      <c r="L40" s="2"/>
      <c r="M40" s="2"/>
    </row>
    <row r="41" spans="1:13" x14ac:dyDescent="0.25">
      <c r="A41" s="6">
        <v>1297</v>
      </c>
      <c r="B41" s="2">
        <v>48830841297</v>
      </c>
      <c r="C41" s="2" t="s">
        <v>49</v>
      </c>
      <c r="D41" s="2">
        <v>2020</v>
      </c>
      <c r="E41" s="21">
        <v>5</v>
      </c>
      <c r="F41" s="2">
        <v>0</v>
      </c>
      <c r="G41" s="2">
        <v>0</v>
      </c>
      <c r="H41" s="2">
        <v>4</v>
      </c>
      <c r="I41" s="2">
        <v>0</v>
      </c>
      <c r="J41" s="2">
        <v>4</v>
      </c>
      <c r="K41" s="2">
        <v>0</v>
      </c>
      <c r="L41" s="2"/>
      <c r="M41" s="2"/>
    </row>
    <row r="42" spans="1:13" x14ac:dyDescent="0.25">
      <c r="A42" s="6">
        <v>1311</v>
      </c>
      <c r="B42" s="3">
        <v>184000000000</v>
      </c>
      <c r="C42" s="2" t="s">
        <v>50</v>
      </c>
      <c r="D42" s="2">
        <v>2020</v>
      </c>
      <c r="E42" s="21">
        <v>5</v>
      </c>
      <c r="F42" s="2">
        <v>3</v>
      </c>
      <c r="G42" s="2">
        <v>3</v>
      </c>
      <c r="H42" s="2">
        <v>3</v>
      </c>
      <c r="I42" s="2">
        <v>3</v>
      </c>
      <c r="J42" s="2">
        <v>0</v>
      </c>
      <c r="K42" s="2">
        <v>0</v>
      </c>
      <c r="L42" s="2"/>
      <c r="M42" s="2"/>
    </row>
    <row r="43" spans="1:13" x14ac:dyDescent="0.25">
      <c r="A43" s="6">
        <v>1312</v>
      </c>
      <c r="B43" s="3">
        <v>122000000000</v>
      </c>
      <c r="C43" s="2" t="s">
        <v>51</v>
      </c>
      <c r="D43" s="2">
        <v>2020</v>
      </c>
      <c r="E43" s="21">
        <v>5</v>
      </c>
      <c r="F43" s="2">
        <v>0</v>
      </c>
      <c r="G43" s="2">
        <v>0</v>
      </c>
      <c r="H43" s="2">
        <v>4</v>
      </c>
      <c r="I43" s="2">
        <v>0</v>
      </c>
      <c r="J43" s="2">
        <v>4</v>
      </c>
      <c r="K43" s="2">
        <v>0</v>
      </c>
      <c r="L43" s="2"/>
      <c r="M43" s="2"/>
    </row>
    <row r="44" spans="1:13" x14ac:dyDescent="0.25">
      <c r="A44" s="6">
        <v>1297</v>
      </c>
      <c r="B44" s="2">
        <v>51404531297</v>
      </c>
      <c r="C44" s="2" t="s">
        <v>52</v>
      </c>
      <c r="D44" s="2">
        <v>2020</v>
      </c>
      <c r="E44" s="21">
        <v>5</v>
      </c>
      <c r="F44" s="2">
        <v>1</v>
      </c>
      <c r="G44" s="2">
        <v>4</v>
      </c>
      <c r="H44" s="2">
        <v>17</v>
      </c>
      <c r="I44" s="2">
        <v>4</v>
      </c>
      <c r="J44" s="2">
        <v>13</v>
      </c>
      <c r="K44" s="2">
        <v>0</v>
      </c>
      <c r="L44" s="2"/>
      <c r="M44" s="2"/>
    </row>
    <row r="45" spans="1:13" x14ac:dyDescent="0.25">
      <c r="A45" s="6">
        <v>1312</v>
      </c>
      <c r="B45" s="3">
        <v>183000000000</v>
      </c>
      <c r="C45" s="2" t="s">
        <v>53</v>
      </c>
      <c r="D45" s="2">
        <v>2020</v>
      </c>
      <c r="E45" s="21">
        <v>5</v>
      </c>
      <c r="F45" s="2">
        <v>1</v>
      </c>
      <c r="G45" s="2">
        <v>1</v>
      </c>
      <c r="H45" s="2">
        <v>32</v>
      </c>
      <c r="I45" s="2">
        <v>0</v>
      </c>
      <c r="J45" s="2">
        <v>31</v>
      </c>
      <c r="K45" s="2">
        <v>1</v>
      </c>
      <c r="L45" s="2"/>
      <c r="M45" s="2"/>
    </row>
    <row r="46" spans="1:13" x14ac:dyDescent="0.25">
      <c r="A46" s="6">
        <v>1314</v>
      </c>
      <c r="B46" s="2">
        <v>54420341314</v>
      </c>
      <c r="C46" s="2" t="s">
        <v>54</v>
      </c>
      <c r="D46" s="2">
        <v>2020</v>
      </c>
      <c r="E46" s="21">
        <v>5</v>
      </c>
      <c r="F46" s="2">
        <v>2</v>
      </c>
      <c r="G46" s="2">
        <v>7</v>
      </c>
      <c r="H46" s="2">
        <v>118</v>
      </c>
      <c r="I46" s="2">
        <v>7</v>
      </c>
      <c r="J46" s="2">
        <v>111</v>
      </c>
      <c r="K46" s="2">
        <v>0</v>
      </c>
      <c r="L46" s="2"/>
      <c r="M46" s="2"/>
    </row>
    <row r="47" spans="1:13" x14ac:dyDescent="0.25">
      <c r="A47" s="6">
        <v>1297</v>
      </c>
      <c r="B47" s="3">
        <v>182000000000</v>
      </c>
      <c r="C47" s="2" t="s">
        <v>55</v>
      </c>
      <c r="D47" s="2">
        <v>2020</v>
      </c>
      <c r="E47" s="21">
        <v>5</v>
      </c>
      <c r="F47" s="2">
        <v>0</v>
      </c>
      <c r="G47" s="2">
        <v>0</v>
      </c>
      <c r="H47" s="2">
        <v>3</v>
      </c>
      <c r="I47" s="2">
        <v>0</v>
      </c>
      <c r="J47" s="2">
        <v>3</v>
      </c>
      <c r="K47" s="2">
        <v>0</v>
      </c>
      <c r="L47" s="2"/>
      <c r="M47" s="2"/>
    </row>
    <row r="48" spans="1:13" x14ac:dyDescent="0.25">
      <c r="A48" s="6">
        <v>1312</v>
      </c>
      <c r="B48" s="3">
        <v>185000000000</v>
      </c>
      <c r="C48" s="2" t="s">
        <v>56</v>
      </c>
      <c r="D48" s="2">
        <v>2020</v>
      </c>
      <c r="E48" s="21">
        <v>5</v>
      </c>
      <c r="F48" s="2">
        <v>2</v>
      </c>
      <c r="G48" s="2">
        <v>3</v>
      </c>
      <c r="H48" s="2">
        <v>90</v>
      </c>
      <c r="I48" s="2">
        <v>2</v>
      </c>
      <c r="J48" s="2">
        <v>87</v>
      </c>
      <c r="K48" s="2">
        <v>1</v>
      </c>
      <c r="L48" s="2"/>
      <c r="M48" s="2"/>
    </row>
    <row r="49" spans="1:13" x14ac:dyDescent="0.25">
      <c r="A49" s="6">
        <v>1314</v>
      </c>
      <c r="B49" s="3">
        <v>193000000000</v>
      </c>
      <c r="C49" s="2" t="s">
        <v>57</v>
      </c>
      <c r="D49" s="2">
        <v>2020</v>
      </c>
      <c r="E49" s="21">
        <v>5</v>
      </c>
      <c r="F49" s="2">
        <v>9</v>
      </c>
      <c r="G49" s="2">
        <v>21</v>
      </c>
      <c r="H49" s="2">
        <v>97</v>
      </c>
      <c r="I49" s="2">
        <v>21</v>
      </c>
      <c r="J49" s="2">
        <v>76</v>
      </c>
      <c r="K49" s="2">
        <v>0</v>
      </c>
      <c r="L49" s="2"/>
      <c r="M49" s="2"/>
    </row>
    <row r="50" spans="1:13" x14ac:dyDescent="0.25">
      <c r="A50" s="6">
        <v>7744</v>
      </c>
      <c r="B50" s="3">
        <v>210000000000</v>
      </c>
      <c r="C50" s="2" t="s">
        <v>58</v>
      </c>
      <c r="D50" s="2">
        <v>2020</v>
      </c>
      <c r="E50" s="21">
        <v>5</v>
      </c>
      <c r="F50" s="2">
        <v>0</v>
      </c>
      <c r="G50" s="2">
        <v>0</v>
      </c>
      <c r="H50" s="2">
        <v>6</v>
      </c>
      <c r="I50" s="2">
        <v>0</v>
      </c>
      <c r="J50" s="2">
        <v>6</v>
      </c>
      <c r="K50" s="2">
        <v>0</v>
      </c>
      <c r="L50" s="2"/>
      <c r="M50" s="2"/>
    </row>
    <row r="51" spans="1:13" x14ac:dyDescent="0.25">
      <c r="A51" s="6">
        <v>1311</v>
      </c>
      <c r="B51" s="3">
        <v>123000000000</v>
      </c>
      <c r="C51" s="2" t="s">
        <v>59</v>
      </c>
      <c r="D51" s="2">
        <v>2020</v>
      </c>
      <c r="E51" s="21">
        <v>5</v>
      </c>
      <c r="F51" s="2">
        <v>0</v>
      </c>
      <c r="G51" s="2">
        <v>0</v>
      </c>
      <c r="H51" s="2">
        <v>6</v>
      </c>
      <c r="I51" s="2">
        <v>0</v>
      </c>
      <c r="J51" s="2">
        <v>6</v>
      </c>
      <c r="K51" s="2">
        <v>0</v>
      </c>
      <c r="L51" s="2"/>
      <c r="M51" s="2"/>
    </row>
    <row r="52" spans="1:13" x14ac:dyDescent="0.25">
      <c r="A52" s="6">
        <v>1314</v>
      </c>
      <c r="B52" s="3">
        <v>185000000000</v>
      </c>
      <c r="C52" s="2" t="s">
        <v>60</v>
      </c>
      <c r="D52" s="2">
        <v>2020</v>
      </c>
      <c r="E52" s="21">
        <v>5</v>
      </c>
      <c r="F52" s="2">
        <v>4</v>
      </c>
      <c r="G52" s="2">
        <v>7</v>
      </c>
      <c r="H52" s="2">
        <v>147</v>
      </c>
      <c r="I52" s="2">
        <v>7</v>
      </c>
      <c r="J52" s="2">
        <v>140</v>
      </c>
      <c r="K52" s="2">
        <v>0</v>
      </c>
      <c r="L52" s="2"/>
      <c r="M52" s="2"/>
    </row>
    <row r="53" spans="1:13" x14ac:dyDescent="0.25">
      <c r="A53" s="6">
        <v>1314</v>
      </c>
      <c r="B53" s="2">
        <v>4539031314</v>
      </c>
      <c r="C53" s="2" t="s">
        <v>61</v>
      </c>
      <c r="D53" s="2">
        <v>2020</v>
      </c>
      <c r="E53" s="21">
        <v>5</v>
      </c>
      <c r="F53" s="2">
        <v>3</v>
      </c>
      <c r="G53" s="2">
        <v>7</v>
      </c>
      <c r="H53" s="2">
        <v>25</v>
      </c>
      <c r="I53" s="2">
        <v>7</v>
      </c>
      <c r="J53" s="2">
        <v>18</v>
      </c>
      <c r="K53" s="2">
        <v>0</v>
      </c>
      <c r="L53" s="2"/>
      <c r="M53" s="2"/>
    </row>
    <row r="54" spans="1:13" x14ac:dyDescent="0.25">
      <c r="A54" s="6">
        <v>1314</v>
      </c>
      <c r="B54" s="2">
        <v>51263341314</v>
      </c>
      <c r="C54" s="2" t="s">
        <v>62</v>
      </c>
      <c r="D54" s="2">
        <v>2020</v>
      </c>
      <c r="E54" s="21">
        <v>5</v>
      </c>
      <c r="F54" s="2">
        <v>2</v>
      </c>
      <c r="G54" s="2">
        <v>3</v>
      </c>
      <c r="H54" s="2">
        <v>40</v>
      </c>
      <c r="I54" s="2">
        <v>3</v>
      </c>
      <c r="J54" s="2">
        <v>37</v>
      </c>
      <c r="K54" s="2">
        <v>0</v>
      </c>
      <c r="L54" s="2"/>
      <c r="M54" s="2"/>
    </row>
    <row r="55" spans="1:13" x14ac:dyDescent="0.25">
      <c r="A55" s="6">
        <v>25066</v>
      </c>
      <c r="B55" s="3">
        <v>963000000000</v>
      </c>
      <c r="C55" s="2" t="s">
        <v>63</v>
      </c>
      <c r="D55" s="2">
        <v>2020</v>
      </c>
      <c r="E55" s="21">
        <v>5</v>
      </c>
      <c r="F55" s="2">
        <v>0</v>
      </c>
      <c r="G55" s="2">
        <v>2</v>
      </c>
      <c r="H55" s="2">
        <v>23</v>
      </c>
      <c r="I55" s="2">
        <v>2</v>
      </c>
      <c r="J55" s="2">
        <v>21</v>
      </c>
      <c r="K55" s="2">
        <v>0</v>
      </c>
      <c r="L55" s="2"/>
      <c r="M55" s="2"/>
    </row>
    <row r="56" spans="1:13" x14ac:dyDescent="0.25">
      <c r="A56" s="6">
        <v>1297</v>
      </c>
      <c r="B56" s="3">
        <v>102000000000</v>
      </c>
      <c r="C56" s="2" t="s">
        <v>64</v>
      </c>
      <c r="D56" s="2">
        <v>2020</v>
      </c>
      <c r="E56" s="21">
        <v>5</v>
      </c>
      <c r="F56" s="2">
        <v>0</v>
      </c>
      <c r="G56" s="2">
        <v>1</v>
      </c>
      <c r="H56" s="2">
        <v>60</v>
      </c>
      <c r="I56" s="2">
        <v>1</v>
      </c>
      <c r="J56" s="2">
        <v>59</v>
      </c>
      <c r="K56" s="2">
        <v>0</v>
      </c>
      <c r="L56" s="2"/>
      <c r="M56" s="2"/>
    </row>
    <row r="57" spans="1:13" x14ac:dyDescent="0.25">
      <c r="A57" s="6">
        <v>1297</v>
      </c>
      <c r="B57" s="3">
        <v>192000000000</v>
      </c>
      <c r="C57" s="2" t="s">
        <v>65</v>
      </c>
      <c r="D57" s="2">
        <v>2020</v>
      </c>
      <c r="E57" s="21">
        <v>5</v>
      </c>
      <c r="F57" s="2">
        <v>0</v>
      </c>
      <c r="G57" s="2">
        <v>0</v>
      </c>
      <c r="H57" s="2">
        <v>5</v>
      </c>
      <c r="I57" s="2">
        <v>0</v>
      </c>
      <c r="J57" s="2">
        <v>5</v>
      </c>
      <c r="K57" s="2">
        <v>0</v>
      </c>
      <c r="L57" s="2"/>
      <c r="M57" s="2"/>
    </row>
    <row r="58" spans="1:13" x14ac:dyDescent="0.25">
      <c r="A58" s="6">
        <v>1314</v>
      </c>
      <c r="B58" s="3">
        <v>184000000000</v>
      </c>
      <c r="C58" s="2" t="s">
        <v>66</v>
      </c>
      <c r="D58" s="2">
        <v>2020</v>
      </c>
      <c r="E58" s="21">
        <v>5</v>
      </c>
      <c r="F58" s="2">
        <v>10</v>
      </c>
      <c r="G58" s="2">
        <v>11</v>
      </c>
      <c r="H58" s="2">
        <v>95</v>
      </c>
      <c r="I58" s="2">
        <v>10</v>
      </c>
      <c r="J58" s="2">
        <v>84</v>
      </c>
      <c r="K58" s="2">
        <v>1</v>
      </c>
      <c r="L58" s="2"/>
      <c r="M58" s="2"/>
    </row>
    <row r="59" spans="1:13" x14ac:dyDescent="0.25">
      <c r="A59" s="6">
        <v>1314</v>
      </c>
      <c r="B59" s="2">
        <v>70452021314</v>
      </c>
      <c r="C59" s="2" t="s">
        <v>67</v>
      </c>
      <c r="D59" s="2">
        <v>2020</v>
      </c>
      <c r="E59" s="21">
        <v>5</v>
      </c>
      <c r="F59" s="2">
        <v>1</v>
      </c>
      <c r="G59" s="2">
        <v>4</v>
      </c>
      <c r="H59" s="2">
        <v>20</v>
      </c>
      <c r="I59" s="2">
        <v>4</v>
      </c>
      <c r="J59" s="2">
        <v>16</v>
      </c>
      <c r="K59" s="2">
        <v>0</v>
      </c>
      <c r="L59" s="2"/>
      <c r="M59" s="2"/>
    </row>
    <row r="60" spans="1:13" x14ac:dyDescent="0.25">
      <c r="A60" s="6">
        <v>25066</v>
      </c>
      <c r="B60" s="3">
        <v>1860000000000</v>
      </c>
      <c r="C60" s="2" t="s">
        <v>68</v>
      </c>
      <c r="D60" s="2">
        <v>2020</v>
      </c>
      <c r="E60" s="21">
        <v>5</v>
      </c>
      <c r="F60" s="2">
        <v>0</v>
      </c>
      <c r="G60" s="2">
        <v>0</v>
      </c>
      <c r="H60" s="2">
        <v>51</v>
      </c>
      <c r="I60" s="2">
        <v>0</v>
      </c>
      <c r="J60" s="2">
        <v>51</v>
      </c>
      <c r="K60" s="2">
        <v>0</v>
      </c>
      <c r="L60" s="2"/>
      <c r="M60" s="2"/>
    </row>
    <row r="61" spans="1:13" x14ac:dyDescent="0.25">
      <c r="A61" s="6">
        <v>25066</v>
      </c>
      <c r="B61" s="3">
        <v>445000000000</v>
      </c>
      <c r="C61" s="2" t="s">
        <v>42</v>
      </c>
      <c r="D61" s="2">
        <v>2020</v>
      </c>
      <c r="E61" s="21">
        <v>5</v>
      </c>
      <c r="F61" s="2">
        <v>0</v>
      </c>
      <c r="G61" s="2">
        <v>0</v>
      </c>
      <c r="H61" s="2">
        <v>1</v>
      </c>
      <c r="I61" s="2">
        <v>0</v>
      </c>
      <c r="J61" s="2">
        <v>1</v>
      </c>
      <c r="K61" s="2">
        <v>0</v>
      </c>
      <c r="L61" s="2"/>
      <c r="M61" s="2"/>
    </row>
    <row r="62" spans="1:13" x14ac:dyDescent="0.25">
      <c r="A62" s="6">
        <v>1311</v>
      </c>
      <c r="B62" s="3">
        <v>185000000000</v>
      </c>
      <c r="C62" s="2" t="s">
        <v>69</v>
      </c>
      <c r="D62" s="2">
        <v>2020</v>
      </c>
      <c r="E62" s="21">
        <v>5</v>
      </c>
      <c r="F62" s="2">
        <v>2</v>
      </c>
      <c r="G62" s="2">
        <v>2</v>
      </c>
      <c r="H62" s="2">
        <v>5</v>
      </c>
      <c r="I62" s="2">
        <v>1</v>
      </c>
      <c r="J62" s="2">
        <v>3</v>
      </c>
      <c r="K62" s="2">
        <v>1</v>
      </c>
      <c r="L62" s="2"/>
      <c r="M62" s="2"/>
    </row>
    <row r="63" spans="1:13" x14ac:dyDescent="0.25">
      <c r="A63" s="6">
        <v>1312</v>
      </c>
      <c r="B63" s="2">
        <v>51258261312</v>
      </c>
      <c r="C63" s="2" t="s">
        <v>70</v>
      </c>
      <c r="D63" s="2">
        <v>2020</v>
      </c>
      <c r="E63" s="21">
        <v>5</v>
      </c>
      <c r="F63" s="2">
        <v>0</v>
      </c>
      <c r="G63" s="2">
        <v>0</v>
      </c>
      <c r="H63" s="2">
        <v>58</v>
      </c>
      <c r="I63" s="2">
        <v>0</v>
      </c>
      <c r="J63" s="2">
        <v>58</v>
      </c>
      <c r="K63" s="2">
        <v>0</v>
      </c>
      <c r="L63" s="2"/>
      <c r="M63" s="2"/>
    </row>
    <row r="64" spans="1:13" x14ac:dyDescent="0.25">
      <c r="A64" s="6">
        <v>1314</v>
      </c>
      <c r="B64" s="3">
        <v>184000000000</v>
      </c>
      <c r="C64" s="2" t="s">
        <v>71</v>
      </c>
      <c r="D64" s="2">
        <v>2020</v>
      </c>
      <c r="E64" s="21">
        <v>5</v>
      </c>
      <c r="F64" s="2">
        <v>23</v>
      </c>
      <c r="G64" s="2">
        <v>29</v>
      </c>
      <c r="H64" s="2">
        <v>110</v>
      </c>
      <c r="I64" s="2">
        <v>25</v>
      </c>
      <c r="J64" s="2">
        <v>81</v>
      </c>
      <c r="K64" s="2">
        <v>4</v>
      </c>
      <c r="L64" s="2"/>
      <c r="M64" s="2"/>
    </row>
    <row r="65" spans="1:13" x14ac:dyDescent="0.25">
      <c r="A65" s="6">
        <v>1314</v>
      </c>
      <c r="B65" s="2">
        <v>51398261314</v>
      </c>
      <c r="C65" s="2" t="s">
        <v>72</v>
      </c>
      <c r="D65" s="2">
        <v>2020</v>
      </c>
      <c r="E65" s="21">
        <v>5</v>
      </c>
      <c r="F65" s="2">
        <v>2</v>
      </c>
      <c r="G65" s="2">
        <v>4</v>
      </c>
      <c r="H65" s="2">
        <v>15</v>
      </c>
      <c r="I65" s="2">
        <v>4</v>
      </c>
      <c r="J65" s="2">
        <v>11</v>
      </c>
      <c r="K65" s="2">
        <v>0</v>
      </c>
      <c r="L65" s="2"/>
      <c r="M65" s="2"/>
    </row>
    <row r="66" spans="1:13" x14ac:dyDescent="0.25">
      <c r="A66" s="6">
        <v>1314</v>
      </c>
      <c r="B66" s="2">
        <v>51399851314</v>
      </c>
      <c r="C66" s="2" t="s">
        <v>73</v>
      </c>
      <c r="D66" s="2">
        <v>2020</v>
      </c>
      <c r="E66" s="21">
        <v>5</v>
      </c>
      <c r="F66" s="2">
        <v>1</v>
      </c>
      <c r="G66" s="2">
        <v>1</v>
      </c>
      <c r="H66" s="2">
        <v>18</v>
      </c>
      <c r="I66" s="2">
        <v>1</v>
      </c>
      <c r="J66" s="2">
        <v>17</v>
      </c>
      <c r="K66" s="2">
        <v>0</v>
      </c>
      <c r="L66" s="2"/>
      <c r="M66" s="2"/>
    </row>
    <row r="67" spans="1:13" x14ac:dyDescent="0.25">
      <c r="A67" s="6">
        <v>7744</v>
      </c>
      <c r="B67" s="3">
        <v>185000000000</v>
      </c>
      <c r="C67" s="2" t="s">
        <v>74</v>
      </c>
      <c r="D67" s="2">
        <v>2020</v>
      </c>
      <c r="E67" s="21">
        <v>5</v>
      </c>
      <c r="F67" s="2">
        <v>2</v>
      </c>
      <c r="G67" s="2">
        <v>4</v>
      </c>
      <c r="H67" s="2">
        <v>19</v>
      </c>
      <c r="I67" s="2">
        <v>2</v>
      </c>
      <c r="J67" s="2">
        <v>15</v>
      </c>
      <c r="K67" s="2">
        <v>2</v>
      </c>
      <c r="L67" s="2"/>
      <c r="M67" s="2"/>
    </row>
    <row r="68" spans="1:13" x14ac:dyDescent="0.25">
      <c r="A68" s="6">
        <v>7744</v>
      </c>
      <c r="B68" s="3">
        <v>185000000000</v>
      </c>
      <c r="C68" s="2" t="s">
        <v>75</v>
      </c>
      <c r="D68" s="2">
        <v>2020</v>
      </c>
      <c r="E68" s="21">
        <v>5</v>
      </c>
      <c r="F68" s="2">
        <v>0</v>
      </c>
      <c r="G68" s="2">
        <v>5</v>
      </c>
      <c r="H68" s="2">
        <v>22</v>
      </c>
      <c r="I68" s="2">
        <v>5</v>
      </c>
      <c r="J68" s="2">
        <v>17</v>
      </c>
      <c r="K68" s="2">
        <v>0</v>
      </c>
      <c r="L68" s="2"/>
      <c r="M68" s="2"/>
    </row>
    <row r="69" spans="1:13" x14ac:dyDescent="0.25">
      <c r="A69" s="6">
        <v>1297</v>
      </c>
      <c r="B69" s="3">
        <v>184000000000</v>
      </c>
      <c r="C69" s="2" t="s">
        <v>76</v>
      </c>
      <c r="D69" s="2">
        <v>2020</v>
      </c>
      <c r="E69" s="21">
        <v>5</v>
      </c>
      <c r="F69" s="2">
        <v>0</v>
      </c>
      <c r="G69" s="2">
        <v>0</v>
      </c>
      <c r="H69" s="2">
        <v>3</v>
      </c>
      <c r="I69" s="2">
        <v>0</v>
      </c>
      <c r="J69" s="2">
        <v>3</v>
      </c>
      <c r="K69" s="2">
        <v>0</v>
      </c>
      <c r="L69" s="2"/>
      <c r="M69" s="2"/>
    </row>
    <row r="70" spans="1:13" x14ac:dyDescent="0.25">
      <c r="A70" s="6">
        <v>1297</v>
      </c>
      <c r="B70" s="3">
        <v>185000000000</v>
      </c>
      <c r="C70" s="2" t="s">
        <v>69</v>
      </c>
      <c r="D70" s="2">
        <v>2020</v>
      </c>
      <c r="E70" s="21">
        <v>5</v>
      </c>
      <c r="F70" s="2">
        <v>3</v>
      </c>
      <c r="G70" s="2">
        <v>3</v>
      </c>
      <c r="H70" s="2">
        <v>50</v>
      </c>
      <c r="I70" s="2">
        <v>3</v>
      </c>
      <c r="J70" s="2">
        <v>47</v>
      </c>
      <c r="K70" s="2">
        <v>0</v>
      </c>
      <c r="L70" s="2"/>
      <c r="M70" s="2"/>
    </row>
    <row r="71" spans="1:13" x14ac:dyDescent="0.25">
      <c r="A71" s="6">
        <v>1297</v>
      </c>
      <c r="B71" s="2">
        <v>51406871297</v>
      </c>
      <c r="C71" s="2" t="s">
        <v>77</v>
      </c>
      <c r="D71" s="2">
        <v>2020</v>
      </c>
      <c r="E71" s="21">
        <v>5</v>
      </c>
      <c r="F71" s="2">
        <v>0</v>
      </c>
      <c r="G71" s="2">
        <v>1</v>
      </c>
      <c r="H71" s="2">
        <v>5</v>
      </c>
      <c r="I71" s="2">
        <v>1</v>
      </c>
      <c r="J71" s="2">
        <v>4</v>
      </c>
      <c r="K71" s="2">
        <v>0</v>
      </c>
      <c r="L71" s="2"/>
      <c r="M71" s="2"/>
    </row>
    <row r="72" spans="1:13" x14ac:dyDescent="0.25">
      <c r="A72" s="6">
        <v>1314</v>
      </c>
      <c r="B72" s="3">
        <v>182000000000</v>
      </c>
      <c r="C72" s="2" t="s">
        <v>78</v>
      </c>
      <c r="D72" s="2">
        <v>2020</v>
      </c>
      <c r="E72" s="21">
        <v>5</v>
      </c>
      <c r="F72" s="2">
        <v>15</v>
      </c>
      <c r="G72" s="2">
        <v>36</v>
      </c>
      <c r="H72" s="2">
        <v>100</v>
      </c>
      <c r="I72" s="2">
        <v>36</v>
      </c>
      <c r="J72" s="2">
        <v>64</v>
      </c>
      <c r="K72" s="2">
        <v>0</v>
      </c>
      <c r="L72" s="2"/>
      <c r="M72" s="2"/>
    </row>
    <row r="73" spans="1:13" x14ac:dyDescent="0.25">
      <c r="A73" s="6">
        <v>1314</v>
      </c>
      <c r="B73" s="3">
        <v>185000000000</v>
      </c>
      <c r="C73" s="2" t="s">
        <v>79</v>
      </c>
      <c r="D73" s="2">
        <v>2020</v>
      </c>
      <c r="E73" s="21">
        <v>5</v>
      </c>
      <c r="F73" s="2">
        <v>13</v>
      </c>
      <c r="G73" s="2">
        <v>18</v>
      </c>
      <c r="H73" s="2">
        <v>77</v>
      </c>
      <c r="I73" s="2">
        <v>16</v>
      </c>
      <c r="J73" s="2">
        <v>59</v>
      </c>
      <c r="K73" s="2">
        <v>2</v>
      </c>
      <c r="L73" s="2"/>
      <c r="M73" s="2"/>
    </row>
    <row r="74" spans="1:13" x14ac:dyDescent="0.25">
      <c r="A74" s="6">
        <v>7744</v>
      </c>
      <c r="B74" s="3">
        <v>112000000000</v>
      </c>
      <c r="C74" s="2" t="s">
        <v>80</v>
      </c>
      <c r="D74" s="2">
        <v>2020</v>
      </c>
      <c r="E74" s="21">
        <v>5</v>
      </c>
      <c r="F74" s="2">
        <v>2</v>
      </c>
      <c r="G74" s="2">
        <v>2</v>
      </c>
      <c r="H74" s="2">
        <v>112</v>
      </c>
      <c r="I74" s="2">
        <v>0</v>
      </c>
      <c r="J74" s="2">
        <v>110</v>
      </c>
      <c r="K74" s="2">
        <v>2</v>
      </c>
      <c r="L74" s="2"/>
      <c r="M74" s="2"/>
    </row>
    <row r="75" spans="1:13" x14ac:dyDescent="0.25">
      <c r="A75" s="6">
        <v>7744</v>
      </c>
      <c r="B75" s="3">
        <v>212000000000</v>
      </c>
      <c r="C75" s="2" t="s">
        <v>81</v>
      </c>
      <c r="D75" s="2">
        <v>2020</v>
      </c>
      <c r="E75" s="21">
        <v>5</v>
      </c>
      <c r="F75" s="2">
        <v>0</v>
      </c>
      <c r="G75" s="2">
        <v>5</v>
      </c>
      <c r="H75" s="2">
        <v>15</v>
      </c>
      <c r="I75" s="2">
        <v>5</v>
      </c>
      <c r="J75" s="2">
        <v>10</v>
      </c>
      <c r="K75" s="2">
        <v>0</v>
      </c>
      <c r="L75" s="2"/>
      <c r="M75" s="2"/>
    </row>
    <row r="76" spans="1:13" x14ac:dyDescent="0.25">
      <c r="A76" s="6">
        <v>25066</v>
      </c>
      <c r="B76" s="3">
        <v>1840000000000</v>
      </c>
      <c r="C76" s="2" t="s">
        <v>82</v>
      </c>
      <c r="D76" s="2">
        <v>2020</v>
      </c>
      <c r="E76" s="21">
        <v>5</v>
      </c>
      <c r="F76" s="2">
        <v>0</v>
      </c>
      <c r="G76" s="2">
        <v>0</v>
      </c>
      <c r="H76" s="2">
        <v>9</v>
      </c>
      <c r="I76" s="2">
        <v>0</v>
      </c>
      <c r="J76" s="2">
        <v>9</v>
      </c>
      <c r="K76" s="2">
        <v>0</v>
      </c>
      <c r="L76" s="2"/>
      <c r="M76" s="2"/>
    </row>
    <row r="77" spans="1:13" x14ac:dyDescent="0.25">
      <c r="A77" s="6">
        <v>1297</v>
      </c>
      <c r="B77" s="2">
        <v>96251951297</v>
      </c>
      <c r="C77" s="2" t="s">
        <v>83</v>
      </c>
      <c r="D77" s="2">
        <v>2020</v>
      </c>
      <c r="E77" s="21">
        <v>5</v>
      </c>
      <c r="F77" s="2">
        <v>7</v>
      </c>
      <c r="G77" s="2">
        <v>10</v>
      </c>
      <c r="H77" s="2">
        <v>91</v>
      </c>
      <c r="I77" s="2">
        <v>9</v>
      </c>
      <c r="J77" s="2">
        <v>81</v>
      </c>
      <c r="K77" s="2">
        <v>1</v>
      </c>
      <c r="L77" s="2"/>
      <c r="M77" s="2"/>
    </row>
    <row r="78" spans="1:13" x14ac:dyDescent="0.25">
      <c r="A78" s="6">
        <v>1311</v>
      </c>
      <c r="B78" s="2">
        <v>89563631311</v>
      </c>
      <c r="C78" s="2" t="s">
        <v>84</v>
      </c>
      <c r="D78" s="2">
        <v>2020</v>
      </c>
      <c r="E78" s="21">
        <v>5</v>
      </c>
      <c r="F78" s="2">
        <v>0</v>
      </c>
      <c r="G78" s="2">
        <v>0</v>
      </c>
      <c r="H78" s="2">
        <v>90</v>
      </c>
      <c r="I78" s="2">
        <v>0</v>
      </c>
      <c r="J78" s="2">
        <v>90</v>
      </c>
      <c r="K78" s="2">
        <v>0</v>
      </c>
      <c r="L78" s="2"/>
      <c r="M78" s="2"/>
    </row>
    <row r="79" spans="1:13" x14ac:dyDescent="0.25">
      <c r="A79" s="6">
        <v>1314</v>
      </c>
      <c r="B79" s="2">
        <v>95848411314</v>
      </c>
      <c r="C79" s="2" t="s">
        <v>85</v>
      </c>
      <c r="D79" s="2">
        <v>2020</v>
      </c>
      <c r="E79" s="21">
        <v>5</v>
      </c>
      <c r="F79" s="2">
        <v>4</v>
      </c>
      <c r="G79" s="2">
        <v>12</v>
      </c>
      <c r="H79" s="2">
        <v>36</v>
      </c>
      <c r="I79" s="2">
        <v>12</v>
      </c>
      <c r="J79" s="2">
        <v>24</v>
      </c>
      <c r="K79" s="2">
        <v>0</v>
      </c>
      <c r="L79" s="2"/>
      <c r="M79" s="2"/>
    </row>
    <row r="80" spans="1:13" x14ac:dyDescent="0.25">
      <c r="A80" s="6">
        <v>25066</v>
      </c>
      <c r="B80" s="3">
        <v>1990000000000</v>
      </c>
      <c r="C80" s="2" t="s">
        <v>86</v>
      </c>
      <c r="D80" s="2">
        <v>2020</v>
      </c>
      <c r="E80" s="21">
        <v>5</v>
      </c>
      <c r="F80" s="2">
        <v>1</v>
      </c>
      <c r="G80" s="2">
        <v>1</v>
      </c>
      <c r="H80" s="2">
        <v>57</v>
      </c>
      <c r="I80" s="2">
        <v>1</v>
      </c>
      <c r="J80" s="2">
        <v>56</v>
      </c>
      <c r="K80" s="2">
        <v>0</v>
      </c>
      <c r="L80" s="2"/>
      <c r="M80" s="2"/>
    </row>
    <row r="81" spans="1:13" x14ac:dyDescent="0.25">
      <c r="A81" s="6">
        <v>1311</v>
      </c>
      <c r="B81" s="3">
        <v>184000000000</v>
      </c>
      <c r="C81" s="2" t="s">
        <v>87</v>
      </c>
      <c r="D81" s="2">
        <v>2020</v>
      </c>
      <c r="E81" s="21">
        <v>5</v>
      </c>
      <c r="F81" s="2">
        <v>1</v>
      </c>
      <c r="G81" s="2">
        <v>1</v>
      </c>
      <c r="H81" s="2">
        <v>47</v>
      </c>
      <c r="I81" s="2">
        <v>0</v>
      </c>
      <c r="J81" s="2">
        <v>46</v>
      </c>
      <c r="K81" s="2">
        <v>1</v>
      </c>
      <c r="L81" s="2"/>
      <c r="M81" s="2"/>
    </row>
    <row r="82" spans="1:13" x14ac:dyDescent="0.25">
      <c r="A82" s="6">
        <v>1312</v>
      </c>
      <c r="B82" s="3">
        <v>183000000000</v>
      </c>
      <c r="C82" s="2" t="s">
        <v>88</v>
      </c>
      <c r="D82" s="2">
        <v>2020</v>
      </c>
      <c r="E82" s="21">
        <v>5</v>
      </c>
      <c r="F82" s="2">
        <v>0</v>
      </c>
      <c r="G82" s="2">
        <v>0</v>
      </c>
      <c r="H82" s="2">
        <v>3</v>
      </c>
      <c r="I82" s="2">
        <v>0</v>
      </c>
      <c r="J82" s="2">
        <v>3</v>
      </c>
      <c r="K82" s="2">
        <v>0</v>
      </c>
      <c r="L82" s="2"/>
      <c r="M82" s="2"/>
    </row>
    <row r="83" spans="1:13" x14ac:dyDescent="0.25">
      <c r="A83" s="6">
        <v>1312</v>
      </c>
      <c r="B83" s="2">
        <v>51277891312</v>
      </c>
      <c r="C83" s="2" t="s">
        <v>89</v>
      </c>
      <c r="D83" s="2">
        <v>2020</v>
      </c>
      <c r="E83" s="21">
        <v>5</v>
      </c>
      <c r="F83" s="2">
        <v>0</v>
      </c>
      <c r="G83" s="2">
        <v>0</v>
      </c>
      <c r="H83" s="2">
        <v>8</v>
      </c>
      <c r="I83" s="2">
        <v>0</v>
      </c>
      <c r="J83" s="2">
        <v>8</v>
      </c>
      <c r="K83" s="2">
        <v>0</v>
      </c>
      <c r="L83" s="2"/>
      <c r="M83" s="2"/>
    </row>
    <row r="84" spans="1:13" x14ac:dyDescent="0.25">
      <c r="A84" s="6">
        <v>1314</v>
      </c>
      <c r="B84" s="3">
        <v>182000000000</v>
      </c>
      <c r="C84" s="2" t="s">
        <v>90</v>
      </c>
      <c r="D84" s="2">
        <v>2020</v>
      </c>
      <c r="E84" s="21">
        <v>5</v>
      </c>
      <c r="F84" s="2">
        <v>19</v>
      </c>
      <c r="G84" s="2">
        <v>26</v>
      </c>
      <c r="H84" s="2">
        <v>93</v>
      </c>
      <c r="I84" s="2">
        <v>25</v>
      </c>
      <c r="J84" s="2">
        <v>67</v>
      </c>
      <c r="K84" s="2">
        <v>1</v>
      </c>
      <c r="L84" s="2"/>
      <c r="M84" s="2"/>
    </row>
    <row r="85" spans="1:13" x14ac:dyDescent="0.25">
      <c r="A85" s="6">
        <v>1314</v>
      </c>
      <c r="B85" s="3">
        <v>347000000000</v>
      </c>
      <c r="C85" s="2" t="s">
        <v>91</v>
      </c>
      <c r="D85" s="2">
        <v>2020</v>
      </c>
      <c r="E85" s="21">
        <v>5</v>
      </c>
      <c r="F85" s="2">
        <v>14</v>
      </c>
      <c r="G85" s="2">
        <v>43</v>
      </c>
      <c r="H85" s="2">
        <v>203</v>
      </c>
      <c r="I85" s="2">
        <v>43</v>
      </c>
      <c r="J85" s="2">
        <v>160</v>
      </c>
      <c r="K85" s="2">
        <v>0</v>
      </c>
      <c r="L85" s="2"/>
      <c r="M85" s="2"/>
    </row>
    <row r="86" spans="1:13" x14ac:dyDescent="0.25">
      <c r="A86" s="6">
        <v>7744</v>
      </c>
      <c r="B86" s="2">
        <v>51276847438</v>
      </c>
      <c r="C86" s="2" t="s">
        <v>92</v>
      </c>
      <c r="D86" s="2">
        <v>2020</v>
      </c>
      <c r="E86" s="21">
        <v>5</v>
      </c>
      <c r="F86" s="2">
        <v>2</v>
      </c>
      <c r="G86" s="2">
        <v>3</v>
      </c>
      <c r="H86" s="2">
        <v>158</v>
      </c>
      <c r="I86" s="2">
        <v>2</v>
      </c>
      <c r="J86" s="2">
        <v>155</v>
      </c>
      <c r="K86" s="2">
        <v>1</v>
      </c>
      <c r="L86" s="2"/>
      <c r="M86" s="2"/>
    </row>
    <row r="87" spans="1:13" x14ac:dyDescent="0.25">
      <c r="A87" s="6">
        <v>25066</v>
      </c>
      <c r="B87" s="3">
        <v>2050000000000</v>
      </c>
      <c r="C87" s="2" t="s">
        <v>93</v>
      </c>
      <c r="D87" s="2">
        <v>2020</v>
      </c>
      <c r="E87" s="21">
        <v>5</v>
      </c>
      <c r="F87" s="2">
        <v>1</v>
      </c>
      <c r="G87" s="2">
        <v>3</v>
      </c>
      <c r="H87" s="2">
        <v>44</v>
      </c>
      <c r="I87" s="2">
        <v>3</v>
      </c>
      <c r="J87" s="2">
        <v>41</v>
      </c>
      <c r="K87" s="2">
        <v>0</v>
      </c>
      <c r="L87" s="2"/>
      <c r="M87" s="2"/>
    </row>
    <row r="88" spans="1:13" x14ac:dyDescent="0.25">
      <c r="A88" s="6">
        <v>1297</v>
      </c>
      <c r="B88" s="3">
        <v>185000000000</v>
      </c>
      <c r="C88" s="2" t="s">
        <v>94</v>
      </c>
      <c r="D88" s="2">
        <v>2020</v>
      </c>
      <c r="E88" s="21">
        <v>5</v>
      </c>
      <c r="F88" s="2">
        <v>11</v>
      </c>
      <c r="G88" s="2">
        <v>27</v>
      </c>
      <c r="H88" s="2">
        <v>71</v>
      </c>
      <c r="I88" s="2">
        <v>27</v>
      </c>
      <c r="J88" s="2">
        <v>44</v>
      </c>
      <c r="K88" s="2">
        <v>0</v>
      </c>
      <c r="L88" s="2"/>
      <c r="M88" s="2"/>
    </row>
    <row r="89" spans="1:13" x14ac:dyDescent="0.25">
      <c r="A89" s="6">
        <v>1297</v>
      </c>
      <c r="B89" s="2">
        <v>86399291297</v>
      </c>
      <c r="C89" s="2" t="s">
        <v>95</v>
      </c>
      <c r="D89" s="2">
        <v>2020</v>
      </c>
      <c r="E89" s="21">
        <v>5</v>
      </c>
      <c r="F89" s="2">
        <v>7</v>
      </c>
      <c r="G89" s="2">
        <v>15</v>
      </c>
      <c r="H89" s="2">
        <v>21</v>
      </c>
      <c r="I89" s="2">
        <v>15</v>
      </c>
      <c r="J89" s="2">
        <v>6</v>
      </c>
      <c r="K89" s="2">
        <v>0</v>
      </c>
      <c r="L89" s="2"/>
      <c r="M89" s="2"/>
    </row>
    <row r="90" spans="1:13" x14ac:dyDescent="0.25">
      <c r="A90" s="6">
        <v>1311</v>
      </c>
      <c r="B90" s="2">
        <v>51394281311</v>
      </c>
      <c r="C90" s="2" t="s">
        <v>96</v>
      </c>
      <c r="D90" s="2">
        <v>2020</v>
      </c>
      <c r="E90" s="21">
        <v>5</v>
      </c>
      <c r="F90" s="2">
        <v>0</v>
      </c>
      <c r="G90" s="2">
        <v>0</v>
      </c>
      <c r="H90" s="2">
        <v>58</v>
      </c>
      <c r="I90" s="2">
        <v>0</v>
      </c>
      <c r="J90" s="2">
        <v>58</v>
      </c>
      <c r="K90" s="2">
        <v>0</v>
      </c>
      <c r="L90" s="2"/>
      <c r="M90" s="2"/>
    </row>
    <row r="91" spans="1:13" x14ac:dyDescent="0.25">
      <c r="A91" s="6">
        <v>1311</v>
      </c>
      <c r="B91" s="2">
        <v>51395491311</v>
      </c>
      <c r="C91" s="2" t="s">
        <v>97</v>
      </c>
      <c r="D91" s="2">
        <v>2020</v>
      </c>
      <c r="E91" s="21">
        <v>5</v>
      </c>
      <c r="F91" s="2">
        <v>0</v>
      </c>
      <c r="G91" s="2">
        <v>0</v>
      </c>
      <c r="H91" s="2">
        <v>7</v>
      </c>
      <c r="I91" s="2">
        <v>0</v>
      </c>
      <c r="J91" s="2">
        <v>7</v>
      </c>
      <c r="K91" s="2">
        <v>0</v>
      </c>
      <c r="L91" s="2"/>
      <c r="M91" s="2"/>
    </row>
    <row r="92" spans="1:13" x14ac:dyDescent="0.25">
      <c r="A92" s="6">
        <v>1312</v>
      </c>
      <c r="B92" s="3">
        <v>145000000000</v>
      </c>
      <c r="C92" s="2" t="s">
        <v>98</v>
      </c>
      <c r="D92" s="2">
        <v>2020</v>
      </c>
      <c r="E92" s="21">
        <v>5</v>
      </c>
      <c r="F92" s="2">
        <v>1</v>
      </c>
      <c r="G92" s="2">
        <v>2</v>
      </c>
      <c r="H92" s="2">
        <v>102</v>
      </c>
      <c r="I92" s="2">
        <v>2</v>
      </c>
      <c r="J92" s="2">
        <v>100</v>
      </c>
      <c r="K92" s="2">
        <v>0</v>
      </c>
      <c r="L92" s="2"/>
      <c r="M92" s="2"/>
    </row>
    <row r="93" spans="1:13" x14ac:dyDescent="0.25">
      <c r="A93" s="6">
        <v>25066</v>
      </c>
      <c r="B93" s="3">
        <v>2070000000000</v>
      </c>
      <c r="C93" s="2" t="s">
        <v>99</v>
      </c>
      <c r="D93" s="2">
        <v>2020</v>
      </c>
      <c r="E93" s="21">
        <v>5</v>
      </c>
      <c r="F93" s="2">
        <v>0</v>
      </c>
      <c r="G93" s="2">
        <v>0</v>
      </c>
      <c r="H93" s="2">
        <v>59</v>
      </c>
      <c r="I93" s="2">
        <v>0</v>
      </c>
      <c r="J93" s="2">
        <v>59</v>
      </c>
      <c r="K93" s="2">
        <v>0</v>
      </c>
      <c r="L93" s="2"/>
      <c r="M93" s="2"/>
    </row>
    <row r="94" spans="1:13" x14ac:dyDescent="0.25">
      <c r="A94" s="6">
        <v>1297</v>
      </c>
      <c r="B94" s="2">
        <v>4997761297</v>
      </c>
      <c r="C94" s="2" t="s">
        <v>100</v>
      </c>
      <c r="D94" s="2">
        <v>2020</v>
      </c>
      <c r="E94" s="21">
        <v>5</v>
      </c>
      <c r="F94" s="2">
        <v>8</v>
      </c>
      <c r="G94" s="2">
        <v>11</v>
      </c>
      <c r="H94" s="2">
        <v>26</v>
      </c>
      <c r="I94" s="2">
        <v>11</v>
      </c>
      <c r="J94" s="2">
        <v>15</v>
      </c>
      <c r="K94" s="2">
        <v>0</v>
      </c>
      <c r="L94" s="2"/>
      <c r="M94" s="2"/>
    </row>
    <row r="95" spans="1:13" x14ac:dyDescent="0.25">
      <c r="A95" s="6">
        <v>1297</v>
      </c>
      <c r="B95" s="2">
        <v>98529751297</v>
      </c>
      <c r="C95" s="2" t="s">
        <v>101</v>
      </c>
      <c r="D95" s="2">
        <v>2020</v>
      </c>
      <c r="E95" s="21">
        <v>5</v>
      </c>
      <c r="F95" s="2">
        <v>8</v>
      </c>
      <c r="G95" s="2">
        <v>12</v>
      </c>
      <c r="H95" s="2">
        <v>51</v>
      </c>
      <c r="I95" s="2">
        <v>12</v>
      </c>
      <c r="J95" s="2">
        <v>39</v>
      </c>
      <c r="K95" s="2">
        <v>0</v>
      </c>
      <c r="L95" s="2"/>
      <c r="M95" s="2"/>
    </row>
    <row r="96" spans="1:13" x14ac:dyDescent="0.25">
      <c r="A96" s="6">
        <v>1312</v>
      </c>
      <c r="B96" s="3">
        <v>182000000000</v>
      </c>
      <c r="C96" s="2" t="s">
        <v>102</v>
      </c>
      <c r="D96" s="2">
        <v>2020</v>
      </c>
      <c r="E96" s="21">
        <v>5</v>
      </c>
      <c r="F96" s="2">
        <v>0</v>
      </c>
      <c r="G96" s="2">
        <v>0</v>
      </c>
      <c r="H96" s="2">
        <v>4</v>
      </c>
      <c r="I96" s="2">
        <v>0</v>
      </c>
      <c r="J96" s="2">
        <v>4</v>
      </c>
      <c r="K96" s="2">
        <v>0</v>
      </c>
      <c r="L96" s="2"/>
      <c r="M96" s="2"/>
    </row>
    <row r="97" spans="1:13" x14ac:dyDescent="0.25">
      <c r="A97" s="6">
        <v>1314</v>
      </c>
      <c r="B97" s="3">
        <v>184000000000</v>
      </c>
      <c r="C97" s="2" t="s">
        <v>103</v>
      </c>
      <c r="D97" s="2">
        <v>2020</v>
      </c>
      <c r="E97" s="21">
        <v>5</v>
      </c>
      <c r="F97" s="2">
        <v>1</v>
      </c>
      <c r="G97" s="2">
        <v>6</v>
      </c>
      <c r="H97" s="2">
        <v>25</v>
      </c>
      <c r="I97" s="2">
        <v>6</v>
      </c>
      <c r="J97" s="2">
        <v>19</v>
      </c>
      <c r="K97" s="2">
        <v>0</v>
      </c>
      <c r="L97" s="2"/>
      <c r="M97" s="2"/>
    </row>
    <row r="98" spans="1:13" x14ac:dyDescent="0.25">
      <c r="A98" s="6">
        <v>7744</v>
      </c>
      <c r="B98" s="3">
        <v>185000000000</v>
      </c>
      <c r="C98" s="2" t="s">
        <v>104</v>
      </c>
      <c r="D98" s="2">
        <v>2020</v>
      </c>
      <c r="E98" s="21">
        <v>5</v>
      </c>
      <c r="F98" s="2">
        <v>0</v>
      </c>
      <c r="G98" s="2">
        <v>10</v>
      </c>
      <c r="H98" s="2">
        <v>39</v>
      </c>
      <c r="I98" s="2">
        <v>10</v>
      </c>
      <c r="J98" s="2">
        <v>29</v>
      </c>
      <c r="K98" s="2">
        <v>0</v>
      </c>
      <c r="L98" s="2"/>
      <c r="M98" s="2"/>
    </row>
    <row r="99" spans="1:13" x14ac:dyDescent="0.25">
      <c r="A99" s="6">
        <v>7744</v>
      </c>
      <c r="B99" s="3">
        <v>185000000000</v>
      </c>
      <c r="C99" s="2" t="s">
        <v>105</v>
      </c>
      <c r="D99" s="2">
        <v>2020</v>
      </c>
      <c r="E99" s="21">
        <v>5</v>
      </c>
      <c r="F99" s="2">
        <v>1</v>
      </c>
      <c r="G99" s="2">
        <v>1</v>
      </c>
      <c r="H99" s="2">
        <v>9</v>
      </c>
      <c r="I99" s="2">
        <v>1</v>
      </c>
      <c r="J99" s="2">
        <v>8</v>
      </c>
      <c r="K99" s="2">
        <v>0</v>
      </c>
      <c r="L99" s="2"/>
      <c r="M99" s="2"/>
    </row>
    <row r="100" spans="1:13" x14ac:dyDescent="0.25">
      <c r="A100" s="6">
        <v>7744</v>
      </c>
      <c r="B100" s="3">
        <v>215000000000</v>
      </c>
      <c r="C100" s="2" t="s">
        <v>106</v>
      </c>
      <c r="D100" s="2">
        <v>2020</v>
      </c>
      <c r="E100" s="21">
        <v>5</v>
      </c>
      <c r="F100" s="2">
        <v>15</v>
      </c>
      <c r="G100" s="2">
        <v>17</v>
      </c>
      <c r="H100" s="2">
        <v>304</v>
      </c>
      <c r="I100" s="2">
        <v>5</v>
      </c>
      <c r="J100" s="2">
        <v>287</v>
      </c>
      <c r="K100" s="2">
        <v>12</v>
      </c>
      <c r="L100" s="2"/>
      <c r="M100" s="2"/>
    </row>
    <row r="101" spans="1:13" x14ac:dyDescent="0.25">
      <c r="A101" s="6">
        <v>25066</v>
      </c>
      <c r="B101" s="3">
        <v>1830000000000</v>
      </c>
      <c r="C101" s="2" t="s">
        <v>107</v>
      </c>
      <c r="D101" s="2">
        <v>2020</v>
      </c>
      <c r="E101" s="21">
        <v>5</v>
      </c>
      <c r="F101" s="2">
        <v>7</v>
      </c>
      <c r="G101" s="2">
        <v>7</v>
      </c>
      <c r="H101" s="2">
        <v>71</v>
      </c>
      <c r="I101" s="2">
        <v>7</v>
      </c>
      <c r="J101" s="2">
        <v>64</v>
      </c>
      <c r="K101" s="2">
        <v>0</v>
      </c>
      <c r="L101" s="2"/>
      <c r="M101" s="2"/>
    </row>
    <row r="102" spans="1:13" x14ac:dyDescent="0.25">
      <c r="A102" s="6">
        <v>1297</v>
      </c>
      <c r="B102" s="2">
        <v>51737101297</v>
      </c>
      <c r="C102" s="2" t="s">
        <v>108</v>
      </c>
      <c r="D102" s="2">
        <v>2020</v>
      </c>
      <c r="E102" s="21">
        <v>5</v>
      </c>
      <c r="F102" s="2">
        <v>8</v>
      </c>
      <c r="G102" s="2">
        <v>14</v>
      </c>
      <c r="H102" s="2">
        <v>39</v>
      </c>
      <c r="I102" s="2">
        <v>14</v>
      </c>
      <c r="J102" s="2">
        <v>25</v>
      </c>
      <c r="K102" s="2">
        <v>0</v>
      </c>
      <c r="L102" s="2"/>
      <c r="M102" s="2"/>
    </row>
    <row r="103" spans="1:13" x14ac:dyDescent="0.25">
      <c r="A103" s="6">
        <v>1312</v>
      </c>
      <c r="B103" s="3">
        <v>244000000000</v>
      </c>
      <c r="C103" s="2" t="s">
        <v>109</v>
      </c>
      <c r="D103" s="2">
        <v>2020</v>
      </c>
      <c r="E103" s="21">
        <v>5</v>
      </c>
      <c r="F103" s="2">
        <v>17</v>
      </c>
      <c r="G103" s="2">
        <v>21</v>
      </c>
      <c r="H103" s="2">
        <v>34</v>
      </c>
      <c r="I103" s="2">
        <v>18</v>
      </c>
      <c r="J103" s="2">
        <v>13</v>
      </c>
      <c r="K103" s="2">
        <v>3</v>
      </c>
      <c r="L103" s="2"/>
      <c r="M103" s="2"/>
    </row>
    <row r="104" spans="1:13" x14ac:dyDescent="0.25">
      <c r="A104" s="6">
        <v>1314</v>
      </c>
      <c r="B104" s="3">
        <v>184000000000</v>
      </c>
      <c r="C104" s="2" t="s">
        <v>110</v>
      </c>
      <c r="D104" s="2">
        <v>2020</v>
      </c>
      <c r="E104" s="21">
        <v>5</v>
      </c>
      <c r="F104" s="2">
        <v>11</v>
      </c>
      <c r="G104" s="2">
        <v>11</v>
      </c>
      <c r="H104" s="2">
        <v>42</v>
      </c>
      <c r="I104" s="2">
        <v>5</v>
      </c>
      <c r="J104" s="2">
        <v>31</v>
      </c>
      <c r="K104" s="2">
        <v>6</v>
      </c>
      <c r="L104" s="2"/>
      <c r="M104" s="2"/>
    </row>
    <row r="105" spans="1:13" x14ac:dyDescent="0.25">
      <c r="A105" s="6">
        <v>25066</v>
      </c>
      <c r="B105" s="3">
        <v>1930000000000</v>
      </c>
      <c r="C105" s="2" t="s">
        <v>111</v>
      </c>
      <c r="D105" s="2">
        <v>2020</v>
      </c>
      <c r="E105" s="21">
        <v>5</v>
      </c>
      <c r="F105" s="2">
        <v>1</v>
      </c>
      <c r="G105" s="2">
        <v>9</v>
      </c>
      <c r="H105" s="2">
        <v>82</v>
      </c>
      <c r="I105" s="2">
        <v>9</v>
      </c>
      <c r="J105" s="2">
        <v>73</v>
      </c>
      <c r="K105" s="2">
        <v>0</v>
      </c>
      <c r="L105" s="2"/>
      <c r="M105" s="2"/>
    </row>
    <row r="106" spans="1:13" x14ac:dyDescent="0.25">
      <c r="A106" s="6">
        <v>25066</v>
      </c>
      <c r="B106" s="3">
        <v>2230000000000</v>
      </c>
      <c r="C106" s="2" t="s">
        <v>112</v>
      </c>
      <c r="D106" s="2">
        <v>2020</v>
      </c>
      <c r="E106" s="21">
        <v>5</v>
      </c>
      <c r="F106" s="2">
        <v>0</v>
      </c>
      <c r="G106" s="2">
        <v>0</v>
      </c>
      <c r="H106" s="2">
        <v>73</v>
      </c>
      <c r="I106" s="2">
        <v>0</v>
      </c>
      <c r="J106" s="2">
        <v>73</v>
      </c>
      <c r="K106" s="2">
        <v>0</v>
      </c>
      <c r="L106" s="2"/>
      <c r="M106" s="2"/>
    </row>
  </sheetData>
  <autoFilter ref="A7:M106"/>
  <mergeCells count="4">
    <mergeCell ref="A1:L1"/>
    <mergeCell ref="A2:M2"/>
    <mergeCell ref="A3:M3"/>
    <mergeCell ref="A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activeCell="A8" sqref="A8:XFD8"/>
    </sheetView>
  </sheetViews>
  <sheetFormatPr baseColWidth="10" defaultRowHeight="15" x14ac:dyDescent="0.25"/>
  <cols>
    <col min="1" max="1" width="11.42578125" style="7"/>
    <col min="2" max="2" width="0" style="1" hidden="1" customWidth="1"/>
    <col min="3" max="3" width="31.85546875" style="1" customWidth="1"/>
    <col min="4" max="16384" width="11.42578125" style="1"/>
  </cols>
  <sheetData>
    <row r="1" spans="1:13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ht="8.25" customHeight="1" x14ac:dyDescent="0.25"/>
    <row r="6" spans="1:13" hidden="1" x14ac:dyDescent="0.25"/>
    <row r="7" spans="1:13" ht="34.5" customHeight="1" x14ac:dyDescent="0.25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/>
      <c r="M7" s="9"/>
    </row>
    <row r="8" spans="1:13" x14ac:dyDescent="0.25">
      <c r="A8" s="6">
        <v>1311</v>
      </c>
      <c r="B8" s="3">
        <v>312000000000</v>
      </c>
      <c r="C8" s="2" t="s">
        <v>16</v>
      </c>
      <c r="D8" s="2">
        <v>2020</v>
      </c>
      <c r="E8" s="21">
        <v>6</v>
      </c>
      <c r="F8" s="2">
        <v>0</v>
      </c>
      <c r="G8" s="2">
        <v>13</v>
      </c>
      <c r="H8" s="2">
        <v>13</v>
      </c>
      <c r="I8" s="2">
        <v>13</v>
      </c>
      <c r="J8" s="2">
        <v>0</v>
      </c>
      <c r="K8" s="2">
        <v>0</v>
      </c>
      <c r="L8" s="2"/>
      <c r="M8" s="2"/>
    </row>
    <row r="9" spans="1:13" x14ac:dyDescent="0.25">
      <c r="A9" s="6">
        <v>1314</v>
      </c>
      <c r="B9" s="3">
        <v>185000000000</v>
      </c>
      <c r="C9" s="2" t="s">
        <v>17</v>
      </c>
      <c r="D9" s="2">
        <v>2020</v>
      </c>
      <c r="E9" s="21">
        <v>6</v>
      </c>
      <c r="F9" s="2">
        <v>0</v>
      </c>
      <c r="G9" s="2">
        <v>1</v>
      </c>
      <c r="H9" s="2">
        <v>13</v>
      </c>
      <c r="I9" s="2">
        <v>1</v>
      </c>
      <c r="J9" s="2">
        <v>12</v>
      </c>
      <c r="K9" s="2">
        <v>0</v>
      </c>
      <c r="L9" s="2"/>
      <c r="M9" s="2"/>
    </row>
    <row r="10" spans="1:13" x14ac:dyDescent="0.25">
      <c r="A10" s="6">
        <v>1297</v>
      </c>
      <c r="B10" s="3">
        <v>184000000000</v>
      </c>
      <c r="C10" s="2" t="s">
        <v>18</v>
      </c>
      <c r="D10" s="2">
        <v>2020</v>
      </c>
      <c r="E10" s="21">
        <v>6</v>
      </c>
      <c r="F10" s="2">
        <v>0</v>
      </c>
      <c r="G10" s="2">
        <v>0</v>
      </c>
      <c r="H10" s="2">
        <v>3</v>
      </c>
      <c r="I10" s="2">
        <v>0</v>
      </c>
      <c r="J10" s="2">
        <v>3</v>
      </c>
      <c r="K10" s="2">
        <v>0</v>
      </c>
      <c r="L10" s="2"/>
      <c r="M10" s="2"/>
    </row>
    <row r="11" spans="1:13" x14ac:dyDescent="0.25">
      <c r="A11" s="6">
        <v>1297</v>
      </c>
      <c r="B11" s="3">
        <v>185000000000</v>
      </c>
      <c r="C11" s="2" t="s">
        <v>19</v>
      </c>
      <c r="D11" s="2">
        <v>2020</v>
      </c>
      <c r="E11" s="21">
        <v>6</v>
      </c>
      <c r="F11" s="2">
        <v>0</v>
      </c>
      <c r="G11" s="2">
        <v>0</v>
      </c>
      <c r="H11" s="2">
        <v>4</v>
      </c>
      <c r="I11" s="2">
        <v>0</v>
      </c>
      <c r="J11" s="2">
        <v>4</v>
      </c>
      <c r="K11" s="2">
        <v>0</v>
      </c>
      <c r="L11" s="2"/>
      <c r="M11" s="2"/>
    </row>
    <row r="12" spans="1:13" x14ac:dyDescent="0.25">
      <c r="A12" s="6">
        <v>1297</v>
      </c>
      <c r="B12" s="3">
        <v>218000000000</v>
      </c>
      <c r="C12" s="2" t="s">
        <v>20</v>
      </c>
      <c r="D12" s="2">
        <v>2020</v>
      </c>
      <c r="E12" s="21">
        <v>6</v>
      </c>
      <c r="F12" s="2">
        <v>2</v>
      </c>
      <c r="G12" s="2">
        <v>7</v>
      </c>
      <c r="H12" s="2">
        <v>16</v>
      </c>
      <c r="I12" s="2">
        <v>7</v>
      </c>
      <c r="J12" s="2">
        <v>9</v>
      </c>
      <c r="K12" s="2">
        <v>0</v>
      </c>
      <c r="L12" s="2"/>
      <c r="M12" s="2"/>
    </row>
    <row r="13" spans="1:13" x14ac:dyDescent="0.25">
      <c r="A13" s="6">
        <v>1297</v>
      </c>
      <c r="B13" s="2">
        <v>4328221297</v>
      </c>
      <c r="C13" s="2" t="s">
        <v>21</v>
      </c>
      <c r="D13" s="2">
        <v>2020</v>
      </c>
      <c r="E13" s="21">
        <v>6</v>
      </c>
      <c r="F13" s="2">
        <v>4</v>
      </c>
      <c r="G13" s="2">
        <v>7</v>
      </c>
      <c r="H13" s="2">
        <v>25</v>
      </c>
      <c r="I13" s="2">
        <v>7</v>
      </c>
      <c r="J13" s="2">
        <v>18</v>
      </c>
      <c r="K13" s="2">
        <v>0</v>
      </c>
      <c r="L13" s="2"/>
      <c r="M13" s="2"/>
    </row>
    <row r="14" spans="1:13" x14ac:dyDescent="0.25">
      <c r="A14" s="6">
        <v>1297</v>
      </c>
      <c r="B14" s="3">
        <v>183000000000</v>
      </c>
      <c r="C14" s="2" t="s">
        <v>22</v>
      </c>
      <c r="D14" s="2">
        <v>2020</v>
      </c>
      <c r="E14" s="21">
        <v>6</v>
      </c>
      <c r="F14" s="2">
        <v>1</v>
      </c>
      <c r="G14" s="2">
        <v>1</v>
      </c>
      <c r="H14" s="2">
        <v>4</v>
      </c>
      <c r="I14" s="2">
        <v>1</v>
      </c>
      <c r="J14" s="2">
        <v>3</v>
      </c>
      <c r="K14" s="2">
        <v>0</v>
      </c>
      <c r="L14" s="2"/>
      <c r="M14" s="2"/>
    </row>
    <row r="15" spans="1:13" x14ac:dyDescent="0.25">
      <c r="A15" s="6">
        <v>1312</v>
      </c>
      <c r="B15" s="3">
        <v>184000000000</v>
      </c>
      <c r="C15" s="2" t="s">
        <v>23</v>
      </c>
      <c r="D15" s="2">
        <v>2020</v>
      </c>
      <c r="E15" s="21">
        <v>6</v>
      </c>
      <c r="F15" s="2">
        <v>2</v>
      </c>
      <c r="G15" s="2">
        <v>2</v>
      </c>
      <c r="H15" s="2">
        <v>35</v>
      </c>
      <c r="I15" s="2">
        <v>2</v>
      </c>
      <c r="J15" s="2">
        <v>33</v>
      </c>
      <c r="K15" s="2">
        <v>0</v>
      </c>
      <c r="L15" s="2"/>
      <c r="M15" s="2"/>
    </row>
    <row r="16" spans="1:13" x14ac:dyDescent="0.25">
      <c r="A16" s="6">
        <v>7744</v>
      </c>
      <c r="B16" s="2">
        <v>51270607438</v>
      </c>
      <c r="C16" s="2" t="s">
        <v>24</v>
      </c>
      <c r="D16" s="2">
        <v>2020</v>
      </c>
      <c r="E16" s="21">
        <v>6</v>
      </c>
      <c r="F16" s="2">
        <v>0</v>
      </c>
      <c r="G16" s="2">
        <v>1</v>
      </c>
      <c r="H16" s="2">
        <v>95</v>
      </c>
      <c r="I16" s="2">
        <v>1</v>
      </c>
      <c r="J16" s="2">
        <v>94</v>
      </c>
      <c r="K16" s="2">
        <v>0</v>
      </c>
      <c r="L16" s="2"/>
      <c r="M16" s="2"/>
    </row>
    <row r="17" spans="1:13" x14ac:dyDescent="0.25">
      <c r="A17" s="6">
        <v>1297</v>
      </c>
      <c r="B17" s="3">
        <v>182000000000</v>
      </c>
      <c r="C17" s="2" t="s">
        <v>25</v>
      </c>
      <c r="D17" s="2">
        <v>2020</v>
      </c>
      <c r="E17" s="21">
        <v>6</v>
      </c>
      <c r="F17" s="2">
        <v>0</v>
      </c>
      <c r="G17" s="2">
        <v>0</v>
      </c>
      <c r="H17" s="2">
        <v>6</v>
      </c>
      <c r="I17" s="2">
        <v>0</v>
      </c>
      <c r="J17" s="2">
        <v>6</v>
      </c>
      <c r="K17" s="2">
        <v>0</v>
      </c>
      <c r="L17" s="2"/>
      <c r="M17" s="2"/>
    </row>
    <row r="18" spans="1:13" x14ac:dyDescent="0.25">
      <c r="A18" s="6">
        <v>1297</v>
      </c>
      <c r="B18" s="2">
        <v>80235391297</v>
      </c>
      <c r="C18" s="2" t="s">
        <v>26</v>
      </c>
      <c r="D18" s="2">
        <v>2020</v>
      </c>
      <c r="E18" s="21">
        <v>6</v>
      </c>
      <c r="F18" s="2">
        <v>0</v>
      </c>
      <c r="G18" s="2">
        <v>1</v>
      </c>
      <c r="H18" s="2">
        <v>30</v>
      </c>
      <c r="I18" s="2">
        <v>1</v>
      </c>
      <c r="J18" s="2">
        <v>29</v>
      </c>
      <c r="K18" s="2">
        <v>0</v>
      </c>
      <c r="L18" s="2"/>
      <c r="M18" s="2"/>
    </row>
    <row r="19" spans="1:13" x14ac:dyDescent="0.25">
      <c r="A19" s="6">
        <v>1312</v>
      </c>
      <c r="B19" s="3">
        <v>196000000000</v>
      </c>
      <c r="C19" s="2" t="s">
        <v>27</v>
      </c>
      <c r="D19" s="2">
        <v>2020</v>
      </c>
      <c r="E19" s="21">
        <v>6</v>
      </c>
      <c r="F19" s="2">
        <v>0</v>
      </c>
      <c r="G19" s="2">
        <v>0</v>
      </c>
      <c r="H19" s="2">
        <v>3</v>
      </c>
      <c r="I19" s="2">
        <v>0</v>
      </c>
      <c r="J19" s="2">
        <v>3</v>
      </c>
      <c r="K19" s="2">
        <v>0</v>
      </c>
      <c r="L19" s="2"/>
      <c r="M19" s="2"/>
    </row>
    <row r="20" spans="1:13" x14ac:dyDescent="0.25">
      <c r="A20" s="6">
        <v>1314</v>
      </c>
      <c r="B20" s="3">
        <v>183000000000</v>
      </c>
      <c r="C20" s="2" t="s">
        <v>28</v>
      </c>
      <c r="D20" s="2">
        <v>2020</v>
      </c>
      <c r="E20" s="21">
        <v>6</v>
      </c>
      <c r="F20" s="2">
        <v>0</v>
      </c>
      <c r="G20" s="2">
        <v>0</v>
      </c>
      <c r="H20" s="2">
        <v>7</v>
      </c>
      <c r="I20" s="2">
        <v>0</v>
      </c>
      <c r="J20" s="2">
        <v>7</v>
      </c>
      <c r="K20" s="2">
        <v>0</v>
      </c>
      <c r="L20" s="2"/>
      <c r="M20" s="2"/>
    </row>
    <row r="21" spans="1:13" x14ac:dyDescent="0.25">
      <c r="A21" s="6">
        <v>1297</v>
      </c>
      <c r="B21" s="3">
        <v>107000000000</v>
      </c>
      <c r="C21" s="2" t="s">
        <v>29</v>
      </c>
      <c r="D21" s="2">
        <v>2020</v>
      </c>
      <c r="E21" s="21">
        <v>6</v>
      </c>
      <c r="F21" s="2">
        <v>0</v>
      </c>
      <c r="G21" s="2">
        <v>0</v>
      </c>
      <c r="H21" s="2">
        <v>6</v>
      </c>
      <c r="I21" s="2">
        <v>0</v>
      </c>
      <c r="J21" s="2">
        <v>6</v>
      </c>
      <c r="K21" s="2">
        <v>0</v>
      </c>
      <c r="L21" s="2"/>
      <c r="M21" s="2"/>
    </row>
    <row r="22" spans="1:13" x14ac:dyDescent="0.25">
      <c r="A22" s="6">
        <v>1297</v>
      </c>
      <c r="B22" s="3">
        <v>118000000000</v>
      </c>
      <c r="C22" s="2" t="s">
        <v>30</v>
      </c>
      <c r="D22" s="2">
        <v>2020</v>
      </c>
      <c r="E22" s="21">
        <v>6</v>
      </c>
      <c r="F22" s="2">
        <v>0</v>
      </c>
      <c r="G22" s="2">
        <v>0</v>
      </c>
      <c r="H22" s="2">
        <v>4</v>
      </c>
      <c r="I22" s="2">
        <v>0</v>
      </c>
      <c r="J22" s="2">
        <v>4</v>
      </c>
      <c r="K22" s="2">
        <v>0</v>
      </c>
      <c r="L22" s="2"/>
      <c r="M22" s="2"/>
    </row>
    <row r="23" spans="1:13" x14ac:dyDescent="0.25">
      <c r="A23" s="6">
        <v>1297</v>
      </c>
      <c r="B23" s="2">
        <v>16154861297</v>
      </c>
      <c r="C23" s="2" t="s">
        <v>31</v>
      </c>
      <c r="D23" s="2">
        <v>2020</v>
      </c>
      <c r="E23" s="21">
        <v>6</v>
      </c>
      <c r="F23" s="2">
        <v>0</v>
      </c>
      <c r="G23" s="2">
        <v>0</v>
      </c>
      <c r="H23" s="2">
        <v>10</v>
      </c>
      <c r="I23" s="2">
        <v>0</v>
      </c>
      <c r="J23" s="2">
        <v>10</v>
      </c>
      <c r="K23" s="2">
        <v>0</v>
      </c>
      <c r="L23" s="2"/>
      <c r="M23" s="2"/>
    </row>
    <row r="24" spans="1:13" x14ac:dyDescent="0.25">
      <c r="A24" s="6">
        <v>1297</v>
      </c>
      <c r="B24" s="3">
        <v>182000000000</v>
      </c>
      <c r="C24" s="2" t="s">
        <v>32</v>
      </c>
      <c r="D24" s="2">
        <v>2020</v>
      </c>
      <c r="E24" s="21">
        <v>6</v>
      </c>
      <c r="F24" s="2">
        <v>0</v>
      </c>
      <c r="G24" s="2">
        <v>0</v>
      </c>
      <c r="H24" s="2">
        <v>4</v>
      </c>
      <c r="I24" s="2">
        <v>0</v>
      </c>
      <c r="J24" s="2">
        <v>4</v>
      </c>
      <c r="K24" s="2">
        <v>0</v>
      </c>
      <c r="L24" s="2"/>
      <c r="M24" s="2"/>
    </row>
    <row r="25" spans="1:13" x14ac:dyDescent="0.25">
      <c r="A25" s="6">
        <v>1297</v>
      </c>
      <c r="B25" s="3">
        <v>192000000000</v>
      </c>
      <c r="C25" s="2" t="s">
        <v>33</v>
      </c>
      <c r="D25" s="2">
        <v>2020</v>
      </c>
      <c r="E25" s="21">
        <v>6</v>
      </c>
      <c r="F25" s="2">
        <v>1</v>
      </c>
      <c r="G25" s="2">
        <v>16</v>
      </c>
      <c r="H25" s="2">
        <v>50</v>
      </c>
      <c r="I25" s="2">
        <v>16</v>
      </c>
      <c r="J25" s="2">
        <v>34</v>
      </c>
      <c r="K25" s="2">
        <v>0</v>
      </c>
      <c r="L25" s="2"/>
      <c r="M25" s="2"/>
    </row>
    <row r="26" spans="1:13" x14ac:dyDescent="0.25">
      <c r="A26" s="6">
        <v>1312</v>
      </c>
      <c r="B26" s="3">
        <v>183000000000</v>
      </c>
      <c r="C26" s="2" t="s">
        <v>34</v>
      </c>
      <c r="D26" s="2">
        <v>2020</v>
      </c>
      <c r="E26" s="21">
        <v>6</v>
      </c>
      <c r="F26" s="2">
        <v>0</v>
      </c>
      <c r="G26" s="2">
        <v>0</v>
      </c>
      <c r="H26" s="2">
        <v>7</v>
      </c>
      <c r="I26" s="2">
        <v>0</v>
      </c>
      <c r="J26" s="2">
        <v>7</v>
      </c>
      <c r="K26" s="2">
        <v>0</v>
      </c>
      <c r="L26" s="2"/>
      <c r="M26" s="2"/>
    </row>
    <row r="27" spans="1:13" x14ac:dyDescent="0.25">
      <c r="A27" s="6">
        <v>1314</v>
      </c>
      <c r="B27" s="3">
        <v>185000000000</v>
      </c>
      <c r="C27" s="2" t="s">
        <v>35</v>
      </c>
      <c r="D27" s="2">
        <v>2020</v>
      </c>
      <c r="E27" s="21">
        <v>6</v>
      </c>
      <c r="F27" s="2">
        <v>0</v>
      </c>
      <c r="G27" s="2">
        <v>0</v>
      </c>
      <c r="H27" s="2">
        <v>6</v>
      </c>
      <c r="I27" s="2">
        <v>0</v>
      </c>
      <c r="J27" s="2">
        <v>6</v>
      </c>
      <c r="K27" s="2">
        <v>0</v>
      </c>
      <c r="L27" s="2"/>
      <c r="M27" s="2"/>
    </row>
    <row r="28" spans="1:13" x14ac:dyDescent="0.25">
      <c r="A28" s="6">
        <v>1297</v>
      </c>
      <c r="B28" s="3">
        <v>185000000000</v>
      </c>
      <c r="C28" s="2" t="s">
        <v>36</v>
      </c>
      <c r="D28" s="2">
        <v>2020</v>
      </c>
      <c r="E28" s="21">
        <v>6</v>
      </c>
      <c r="F28" s="2">
        <v>8</v>
      </c>
      <c r="G28" s="2">
        <v>12</v>
      </c>
      <c r="H28" s="2">
        <v>89</v>
      </c>
      <c r="I28" s="2">
        <v>9</v>
      </c>
      <c r="J28" s="2">
        <v>77</v>
      </c>
      <c r="K28" s="2">
        <v>3</v>
      </c>
      <c r="L28" s="2"/>
      <c r="M28" s="2"/>
    </row>
    <row r="29" spans="1:13" x14ac:dyDescent="0.25">
      <c r="A29" s="6">
        <v>1311</v>
      </c>
      <c r="B29" s="3">
        <v>182000000000</v>
      </c>
      <c r="C29" s="2" t="s">
        <v>37</v>
      </c>
      <c r="D29" s="2">
        <v>2020</v>
      </c>
      <c r="E29" s="21">
        <v>6</v>
      </c>
      <c r="F29" s="2">
        <v>0</v>
      </c>
      <c r="G29" s="2">
        <v>0</v>
      </c>
      <c r="H29" s="2">
        <v>4</v>
      </c>
      <c r="I29" s="2">
        <v>0</v>
      </c>
      <c r="J29" s="2">
        <v>4</v>
      </c>
      <c r="K29" s="2">
        <v>0</v>
      </c>
      <c r="L29" s="2"/>
      <c r="M29" s="2"/>
    </row>
    <row r="30" spans="1:13" x14ac:dyDescent="0.25">
      <c r="A30" s="6">
        <v>1314</v>
      </c>
      <c r="B30" s="3">
        <v>181000000000</v>
      </c>
      <c r="C30" s="2" t="s">
        <v>38</v>
      </c>
      <c r="D30" s="2">
        <v>2020</v>
      </c>
      <c r="E30" s="21">
        <v>6</v>
      </c>
      <c r="F30" s="2">
        <v>6</v>
      </c>
      <c r="G30" s="2">
        <v>9</v>
      </c>
      <c r="H30" s="2">
        <v>37</v>
      </c>
      <c r="I30" s="2">
        <v>9</v>
      </c>
      <c r="J30" s="2">
        <v>28</v>
      </c>
      <c r="K30" s="2">
        <v>0</v>
      </c>
      <c r="L30" s="2"/>
      <c r="M30" s="2"/>
    </row>
    <row r="31" spans="1:13" x14ac:dyDescent="0.25">
      <c r="A31" s="6">
        <v>1314</v>
      </c>
      <c r="B31" s="2">
        <v>93959871314</v>
      </c>
      <c r="C31" s="2" t="s">
        <v>39</v>
      </c>
      <c r="D31" s="2">
        <v>2020</v>
      </c>
      <c r="E31" s="21">
        <v>6</v>
      </c>
      <c r="F31" s="2">
        <v>0</v>
      </c>
      <c r="G31" s="2">
        <v>0</v>
      </c>
      <c r="H31" s="2">
        <v>4</v>
      </c>
      <c r="I31" s="2">
        <v>0</v>
      </c>
      <c r="J31" s="2">
        <v>4</v>
      </c>
      <c r="K31" s="2">
        <v>0</v>
      </c>
      <c r="L31" s="2"/>
      <c r="M31" s="2"/>
    </row>
    <row r="32" spans="1:13" x14ac:dyDescent="0.25">
      <c r="A32" s="6">
        <v>1297</v>
      </c>
      <c r="B32" s="3">
        <v>183000000000</v>
      </c>
      <c r="C32" s="2" t="s">
        <v>40</v>
      </c>
      <c r="D32" s="2">
        <v>2020</v>
      </c>
      <c r="E32" s="21">
        <v>6</v>
      </c>
      <c r="F32" s="2">
        <v>0</v>
      </c>
      <c r="G32" s="2">
        <v>0</v>
      </c>
      <c r="H32" s="2">
        <v>3</v>
      </c>
      <c r="I32" s="2">
        <v>0</v>
      </c>
      <c r="J32" s="2">
        <v>3</v>
      </c>
      <c r="K32" s="2">
        <v>0</v>
      </c>
      <c r="L32" s="2"/>
      <c r="M32" s="2"/>
    </row>
    <row r="33" spans="1:13" x14ac:dyDescent="0.25">
      <c r="A33" s="6">
        <v>1297</v>
      </c>
      <c r="B33" s="3">
        <v>183000000000</v>
      </c>
      <c r="C33" s="2" t="s">
        <v>41</v>
      </c>
      <c r="D33" s="2">
        <v>2020</v>
      </c>
      <c r="E33" s="21">
        <v>6</v>
      </c>
      <c r="F33" s="2">
        <v>7</v>
      </c>
      <c r="G33" s="2">
        <v>8</v>
      </c>
      <c r="H33" s="2">
        <v>26</v>
      </c>
      <c r="I33" s="2">
        <v>8</v>
      </c>
      <c r="J33" s="2">
        <v>18</v>
      </c>
      <c r="K33" s="2">
        <v>0</v>
      </c>
      <c r="L33" s="2"/>
      <c r="M33" s="2"/>
    </row>
    <row r="34" spans="1:13" x14ac:dyDescent="0.25">
      <c r="A34" s="6">
        <v>1297</v>
      </c>
      <c r="B34" s="2">
        <v>44501991297</v>
      </c>
      <c r="C34" s="2" t="s">
        <v>42</v>
      </c>
      <c r="D34" s="2">
        <v>2020</v>
      </c>
      <c r="E34" s="21">
        <v>6</v>
      </c>
      <c r="F34" s="2">
        <v>0</v>
      </c>
      <c r="G34" s="2">
        <v>0</v>
      </c>
      <c r="H34" s="2">
        <v>5</v>
      </c>
      <c r="I34" s="2">
        <v>0</v>
      </c>
      <c r="J34" s="2">
        <v>5</v>
      </c>
      <c r="K34" s="2">
        <v>0</v>
      </c>
      <c r="L34" s="2"/>
      <c r="M34" s="2"/>
    </row>
    <row r="35" spans="1:13" x14ac:dyDescent="0.25">
      <c r="A35" s="6">
        <v>1314</v>
      </c>
      <c r="B35" s="3">
        <v>116000000000</v>
      </c>
      <c r="C35" s="2" t="s">
        <v>43</v>
      </c>
      <c r="D35" s="2">
        <v>2020</v>
      </c>
      <c r="E35" s="21">
        <v>6</v>
      </c>
      <c r="F35" s="2">
        <v>3</v>
      </c>
      <c r="G35" s="2">
        <v>4</v>
      </c>
      <c r="H35" s="2">
        <v>37</v>
      </c>
      <c r="I35" s="2">
        <v>4</v>
      </c>
      <c r="J35" s="2">
        <v>33</v>
      </c>
      <c r="K35" s="2">
        <v>0</v>
      </c>
      <c r="L35" s="2"/>
      <c r="M35" s="2"/>
    </row>
    <row r="36" spans="1:13" x14ac:dyDescent="0.25">
      <c r="A36" s="6">
        <v>7744</v>
      </c>
      <c r="B36" s="3">
        <v>185000000000</v>
      </c>
      <c r="C36" s="2" t="s">
        <v>44</v>
      </c>
      <c r="D36" s="2">
        <v>2020</v>
      </c>
      <c r="E36" s="21">
        <v>6</v>
      </c>
      <c r="F36" s="2">
        <v>0</v>
      </c>
      <c r="G36" s="2">
        <v>0</v>
      </c>
      <c r="H36" s="2">
        <v>67</v>
      </c>
      <c r="I36" s="2">
        <v>0</v>
      </c>
      <c r="J36" s="2">
        <v>67</v>
      </c>
      <c r="K36" s="2">
        <v>0</v>
      </c>
      <c r="L36" s="2"/>
      <c r="M36" s="2"/>
    </row>
    <row r="37" spans="1:13" x14ac:dyDescent="0.25">
      <c r="A37" s="6">
        <v>25066</v>
      </c>
      <c r="B37" s="3">
        <v>1840000000000</v>
      </c>
      <c r="C37" s="2" t="s">
        <v>45</v>
      </c>
      <c r="D37" s="2">
        <v>2020</v>
      </c>
      <c r="E37" s="21">
        <v>6</v>
      </c>
      <c r="F37" s="2">
        <v>21</v>
      </c>
      <c r="G37" s="2">
        <v>21</v>
      </c>
      <c r="H37" s="2">
        <v>39</v>
      </c>
      <c r="I37" s="2">
        <v>21</v>
      </c>
      <c r="J37" s="2">
        <v>18</v>
      </c>
      <c r="K37" s="2">
        <v>0</v>
      </c>
      <c r="L37" s="2"/>
      <c r="M37" s="2"/>
    </row>
    <row r="38" spans="1:13" x14ac:dyDescent="0.25">
      <c r="A38" s="6">
        <v>1297</v>
      </c>
      <c r="B38" s="3">
        <v>107000000000</v>
      </c>
      <c r="C38" s="2" t="s">
        <v>46</v>
      </c>
      <c r="D38" s="2">
        <v>2020</v>
      </c>
      <c r="E38" s="21">
        <v>6</v>
      </c>
      <c r="F38" s="2">
        <v>13</v>
      </c>
      <c r="G38" s="2">
        <v>15</v>
      </c>
      <c r="H38" s="2">
        <v>56</v>
      </c>
      <c r="I38" s="2">
        <v>15</v>
      </c>
      <c r="J38" s="2">
        <v>41</v>
      </c>
      <c r="K38" s="2">
        <v>0</v>
      </c>
      <c r="L38" s="2"/>
      <c r="M38" s="2"/>
    </row>
    <row r="39" spans="1:13" x14ac:dyDescent="0.25">
      <c r="A39" s="6">
        <v>1297</v>
      </c>
      <c r="B39" s="3">
        <v>182000000000</v>
      </c>
      <c r="C39" s="2" t="s">
        <v>47</v>
      </c>
      <c r="D39" s="2">
        <v>2020</v>
      </c>
      <c r="E39" s="21">
        <v>6</v>
      </c>
      <c r="F39" s="2">
        <v>2</v>
      </c>
      <c r="G39" s="2">
        <v>3</v>
      </c>
      <c r="H39" s="2">
        <v>31</v>
      </c>
      <c r="I39" s="2">
        <v>2</v>
      </c>
      <c r="J39" s="2">
        <v>28</v>
      </c>
      <c r="K39" s="2">
        <v>1</v>
      </c>
      <c r="L39" s="2"/>
      <c r="M39" s="2"/>
    </row>
    <row r="40" spans="1:13" x14ac:dyDescent="0.25">
      <c r="A40" s="6">
        <v>1297</v>
      </c>
      <c r="B40" s="3">
        <v>183000000000</v>
      </c>
      <c r="C40" s="2" t="s">
        <v>48</v>
      </c>
      <c r="D40" s="2">
        <v>2020</v>
      </c>
      <c r="E40" s="21">
        <v>6</v>
      </c>
      <c r="F40" s="2">
        <v>0</v>
      </c>
      <c r="G40" s="2">
        <v>5</v>
      </c>
      <c r="H40" s="2">
        <v>5</v>
      </c>
      <c r="I40" s="2">
        <v>5</v>
      </c>
      <c r="J40" s="2">
        <v>0</v>
      </c>
      <c r="K40" s="2">
        <v>0</v>
      </c>
      <c r="L40" s="2"/>
      <c r="M40" s="2"/>
    </row>
    <row r="41" spans="1:13" x14ac:dyDescent="0.25">
      <c r="A41" s="6">
        <v>1297</v>
      </c>
      <c r="B41" s="2">
        <v>48830841297</v>
      </c>
      <c r="C41" s="2" t="s">
        <v>49</v>
      </c>
      <c r="D41" s="2">
        <v>2020</v>
      </c>
      <c r="E41" s="21">
        <v>6</v>
      </c>
      <c r="F41" s="2">
        <v>0</v>
      </c>
      <c r="G41" s="2">
        <v>0</v>
      </c>
      <c r="H41" s="2">
        <v>4</v>
      </c>
      <c r="I41" s="2">
        <v>0</v>
      </c>
      <c r="J41" s="2">
        <v>4</v>
      </c>
      <c r="K41" s="2">
        <v>0</v>
      </c>
      <c r="L41" s="2"/>
      <c r="M41" s="2"/>
    </row>
    <row r="42" spans="1:13" x14ac:dyDescent="0.25">
      <c r="A42" s="6">
        <v>1311</v>
      </c>
      <c r="B42" s="3">
        <v>184000000000</v>
      </c>
      <c r="C42" s="2" t="s">
        <v>50</v>
      </c>
      <c r="D42" s="2">
        <v>2020</v>
      </c>
      <c r="E42" s="21">
        <v>6</v>
      </c>
      <c r="F42" s="2">
        <v>3</v>
      </c>
      <c r="G42" s="2">
        <v>3</v>
      </c>
      <c r="H42" s="2">
        <v>3</v>
      </c>
      <c r="I42" s="2">
        <v>3</v>
      </c>
      <c r="J42" s="2">
        <v>0</v>
      </c>
      <c r="K42" s="2">
        <v>0</v>
      </c>
      <c r="L42" s="2"/>
      <c r="M42" s="2"/>
    </row>
    <row r="43" spans="1:13" x14ac:dyDescent="0.25">
      <c r="A43" s="6">
        <v>1312</v>
      </c>
      <c r="B43" s="3">
        <v>122000000000</v>
      </c>
      <c r="C43" s="2" t="s">
        <v>51</v>
      </c>
      <c r="D43" s="2">
        <v>2020</v>
      </c>
      <c r="E43" s="21">
        <v>6</v>
      </c>
      <c r="F43" s="2">
        <v>0</v>
      </c>
      <c r="G43" s="2">
        <v>0</v>
      </c>
      <c r="H43" s="2">
        <v>4</v>
      </c>
      <c r="I43" s="2">
        <v>0</v>
      </c>
      <c r="J43" s="2">
        <v>4</v>
      </c>
      <c r="K43" s="2">
        <v>0</v>
      </c>
      <c r="L43" s="2"/>
      <c r="M43" s="2"/>
    </row>
    <row r="44" spans="1:13" x14ac:dyDescent="0.25">
      <c r="A44" s="6">
        <v>1297</v>
      </c>
      <c r="B44" s="2">
        <v>51404531297</v>
      </c>
      <c r="C44" s="2" t="s">
        <v>52</v>
      </c>
      <c r="D44" s="2">
        <v>2020</v>
      </c>
      <c r="E44" s="21">
        <v>6</v>
      </c>
      <c r="F44" s="2">
        <v>1</v>
      </c>
      <c r="G44" s="2">
        <v>4</v>
      </c>
      <c r="H44" s="2">
        <v>17</v>
      </c>
      <c r="I44" s="2">
        <v>4</v>
      </c>
      <c r="J44" s="2">
        <v>13</v>
      </c>
      <c r="K44" s="2">
        <v>0</v>
      </c>
      <c r="L44" s="2"/>
      <c r="M44" s="2"/>
    </row>
    <row r="45" spans="1:13" x14ac:dyDescent="0.25">
      <c r="A45" s="6">
        <v>1312</v>
      </c>
      <c r="B45" s="3">
        <v>183000000000</v>
      </c>
      <c r="C45" s="2" t="s">
        <v>53</v>
      </c>
      <c r="D45" s="2">
        <v>2020</v>
      </c>
      <c r="E45" s="21">
        <v>6</v>
      </c>
      <c r="F45" s="2">
        <v>1</v>
      </c>
      <c r="G45" s="2">
        <v>1</v>
      </c>
      <c r="H45" s="2">
        <v>32</v>
      </c>
      <c r="I45" s="2">
        <v>0</v>
      </c>
      <c r="J45" s="2">
        <v>31</v>
      </c>
      <c r="K45" s="2">
        <v>1</v>
      </c>
      <c r="L45" s="2"/>
      <c r="M45" s="2"/>
    </row>
    <row r="46" spans="1:13" x14ac:dyDescent="0.25">
      <c r="A46" s="6">
        <v>1314</v>
      </c>
      <c r="B46" s="2">
        <v>54420341314</v>
      </c>
      <c r="C46" s="2" t="s">
        <v>54</v>
      </c>
      <c r="D46" s="2">
        <v>2020</v>
      </c>
      <c r="E46" s="21">
        <v>6</v>
      </c>
      <c r="F46" s="2">
        <v>2</v>
      </c>
      <c r="G46" s="2">
        <v>7</v>
      </c>
      <c r="H46" s="2">
        <v>118</v>
      </c>
      <c r="I46" s="2">
        <v>7</v>
      </c>
      <c r="J46" s="2">
        <v>111</v>
      </c>
      <c r="K46" s="2">
        <v>0</v>
      </c>
      <c r="L46" s="2"/>
      <c r="M46" s="2"/>
    </row>
    <row r="47" spans="1:13" x14ac:dyDescent="0.25">
      <c r="A47" s="6">
        <v>1297</v>
      </c>
      <c r="B47" s="3">
        <v>182000000000</v>
      </c>
      <c r="C47" s="2" t="s">
        <v>55</v>
      </c>
      <c r="D47" s="2">
        <v>2020</v>
      </c>
      <c r="E47" s="21">
        <v>6</v>
      </c>
      <c r="F47" s="2">
        <v>0</v>
      </c>
      <c r="G47" s="2">
        <v>0</v>
      </c>
      <c r="H47" s="2">
        <v>3</v>
      </c>
      <c r="I47" s="2">
        <v>0</v>
      </c>
      <c r="J47" s="2">
        <v>3</v>
      </c>
      <c r="K47" s="2">
        <v>0</v>
      </c>
      <c r="L47" s="2"/>
      <c r="M47" s="2"/>
    </row>
    <row r="48" spans="1:13" x14ac:dyDescent="0.25">
      <c r="A48" s="6">
        <v>1312</v>
      </c>
      <c r="B48" s="3">
        <v>185000000000</v>
      </c>
      <c r="C48" s="2" t="s">
        <v>56</v>
      </c>
      <c r="D48" s="2">
        <v>2020</v>
      </c>
      <c r="E48" s="21">
        <v>6</v>
      </c>
      <c r="F48" s="2">
        <v>2</v>
      </c>
      <c r="G48" s="2">
        <v>3</v>
      </c>
      <c r="H48" s="2">
        <v>90</v>
      </c>
      <c r="I48" s="2">
        <v>2</v>
      </c>
      <c r="J48" s="2">
        <v>87</v>
      </c>
      <c r="K48" s="2">
        <v>1</v>
      </c>
      <c r="L48" s="2"/>
      <c r="M48" s="2"/>
    </row>
    <row r="49" spans="1:13" x14ac:dyDescent="0.25">
      <c r="A49" s="6">
        <v>1314</v>
      </c>
      <c r="B49" s="3">
        <v>193000000000</v>
      </c>
      <c r="C49" s="2" t="s">
        <v>57</v>
      </c>
      <c r="D49" s="2">
        <v>2020</v>
      </c>
      <c r="E49" s="21">
        <v>6</v>
      </c>
      <c r="F49" s="2">
        <v>9</v>
      </c>
      <c r="G49" s="2">
        <v>21</v>
      </c>
      <c r="H49" s="2">
        <v>97</v>
      </c>
      <c r="I49" s="2">
        <v>21</v>
      </c>
      <c r="J49" s="2">
        <v>76</v>
      </c>
      <c r="K49" s="2">
        <v>0</v>
      </c>
      <c r="L49" s="2"/>
      <c r="M49" s="2"/>
    </row>
    <row r="50" spans="1:13" x14ac:dyDescent="0.25">
      <c r="A50" s="6">
        <v>7744</v>
      </c>
      <c r="B50" s="3">
        <v>210000000000</v>
      </c>
      <c r="C50" s="2" t="s">
        <v>58</v>
      </c>
      <c r="D50" s="2">
        <v>2020</v>
      </c>
      <c r="E50" s="21">
        <v>6</v>
      </c>
      <c r="F50" s="2">
        <v>0</v>
      </c>
      <c r="G50" s="2">
        <v>0</v>
      </c>
      <c r="H50" s="2">
        <v>6</v>
      </c>
      <c r="I50" s="2">
        <v>0</v>
      </c>
      <c r="J50" s="2">
        <v>6</v>
      </c>
      <c r="K50" s="2">
        <v>0</v>
      </c>
      <c r="L50" s="2"/>
      <c r="M50" s="2"/>
    </row>
    <row r="51" spans="1:13" x14ac:dyDescent="0.25">
      <c r="A51" s="6">
        <v>1311</v>
      </c>
      <c r="B51" s="3">
        <v>123000000000</v>
      </c>
      <c r="C51" s="2" t="s">
        <v>59</v>
      </c>
      <c r="D51" s="2">
        <v>2020</v>
      </c>
      <c r="E51" s="21">
        <v>6</v>
      </c>
      <c r="F51" s="2">
        <v>0</v>
      </c>
      <c r="G51" s="2">
        <v>0</v>
      </c>
      <c r="H51" s="2">
        <v>6</v>
      </c>
      <c r="I51" s="2">
        <v>0</v>
      </c>
      <c r="J51" s="2">
        <v>6</v>
      </c>
      <c r="K51" s="2">
        <v>0</v>
      </c>
      <c r="L51" s="2"/>
      <c r="M51" s="2"/>
    </row>
    <row r="52" spans="1:13" x14ac:dyDescent="0.25">
      <c r="A52" s="6">
        <v>1314</v>
      </c>
      <c r="B52" s="3">
        <v>185000000000</v>
      </c>
      <c r="C52" s="2" t="s">
        <v>60</v>
      </c>
      <c r="D52" s="2">
        <v>2020</v>
      </c>
      <c r="E52" s="21">
        <v>6</v>
      </c>
      <c r="F52" s="2">
        <v>4</v>
      </c>
      <c r="G52" s="2">
        <v>7</v>
      </c>
      <c r="H52" s="2">
        <v>147</v>
      </c>
      <c r="I52" s="2">
        <v>7</v>
      </c>
      <c r="J52" s="2">
        <v>140</v>
      </c>
      <c r="K52" s="2">
        <v>0</v>
      </c>
      <c r="L52" s="2"/>
      <c r="M52" s="2"/>
    </row>
    <row r="53" spans="1:13" x14ac:dyDescent="0.25">
      <c r="A53" s="6">
        <v>1314</v>
      </c>
      <c r="B53" s="2">
        <v>4539031314</v>
      </c>
      <c r="C53" s="2" t="s">
        <v>61</v>
      </c>
      <c r="D53" s="2">
        <v>2020</v>
      </c>
      <c r="E53" s="21">
        <v>6</v>
      </c>
      <c r="F53" s="2">
        <v>3</v>
      </c>
      <c r="G53" s="2">
        <v>7</v>
      </c>
      <c r="H53" s="2">
        <v>25</v>
      </c>
      <c r="I53" s="2">
        <v>7</v>
      </c>
      <c r="J53" s="2">
        <v>18</v>
      </c>
      <c r="K53" s="2">
        <v>0</v>
      </c>
      <c r="L53" s="2"/>
      <c r="M53" s="2"/>
    </row>
    <row r="54" spans="1:13" x14ac:dyDescent="0.25">
      <c r="A54" s="6">
        <v>1314</v>
      </c>
      <c r="B54" s="2">
        <v>51263341314</v>
      </c>
      <c r="C54" s="2" t="s">
        <v>62</v>
      </c>
      <c r="D54" s="2">
        <v>2020</v>
      </c>
      <c r="E54" s="21">
        <v>6</v>
      </c>
      <c r="F54" s="2">
        <v>2</v>
      </c>
      <c r="G54" s="2">
        <v>3</v>
      </c>
      <c r="H54" s="2">
        <v>40</v>
      </c>
      <c r="I54" s="2">
        <v>3</v>
      </c>
      <c r="J54" s="2">
        <v>37</v>
      </c>
      <c r="K54" s="2">
        <v>0</v>
      </c>
      <c r="L54" s="2"/>
      <c r="M54" s="2"/>
    </row>
    <row r="55" spans="1:13" x14ac:dyDescent="0.25">
      <c r="A55" s="6">
        <v>25066</v>
      </c>
      <c r="B55" s="3">
        <v>963000000000</v>
      </c>
      <c r="C55" s="2" t="s">
        <v>63</v>
      </c>
      <c r="D55" s="2">
        <v>2020</v>
      </c>
      <c r="E55" s="21">
        <v>6</v>
      </c>
      <c r="F55" s="2">
        <v>0</v>
      </c>
      <c r="G55" s="2">
        <v>2</v>
      </c>
      <c r="H55" s="2">
        <v>23</v>
      </c>
      <c r="I55" s="2">
        <v>2</v>
      </c>
      <c r="J55" s="2">
        <v>21</v>
      </c>
      <c r="K55" s="2">
        <v>0</v>
      </c>
      <c r="L55" s="2"/>
      <c r="M55" s="2"/>
    </row>
    <row r="56" spans="1:13" x14ac:dyDescent="0.25">
      <c r="A56" s="6">
        <v>1297</v>
      </c>
      <c r="B56" s="3">
        <v>102000000000</v>
      </c>
      <c r="C56" s="2" t="s">
        <v>64</v>
      </c>
      <c r="D56" s="2">
        <v>2020</v>
      </c>
      <c r="E56" s="21">
        <v>6</v>
      </c>
      <c r="F56" s="2">
        <v>0</v>
      </c>
      <c r="G56" s="2">
        <v>1</v>
      </c>
      <c r="H56" s="2">
        <v>60</v>
      </c>
      <c r="I56" s="2">
        <v>1</v>
      </c>
      <c r="J56" s="2">
        <v>59</v>
      </c>
      <c r="K56" s="2">
        <v>0</v>
      </c>
      <c r="L56" s="2"/>
      <c r="M56" s="2"/>
    </row>
    <row r="57" spans="1:13" x14ac:dyDescent="0.25">
      <c r="A57" s="6">
        <v>1297</v>
      </c>
      <c r="B57" s="3">
        <v>192000000000</v>
      </c>
      <c r="C57" s="2" t="s">
        <v>65</v>
      </c>
      <c r="D57" s="2">
        <v>2020</v>
      </c>
      <c r="E57" s="21">
        <v>6</v>
      </c>
      <c r="F57" s="2">
        <v>0</v>
      </c>
      <c r="G57" s="2">
        <v>0</v>
      </c>
      <c r="H57" s="2">
        <v>5</v>
      </c>
      <c r="I57" s="2">
        <v>0</v>
      </c>
      <c r="J57" s="2">
        <v>5</v>
      </c>
      <c r="K57" s="2">
        <v>0</v>
      </c>
      <c r="L57" s="2"/>
      <c r="M57" s="2"/>
    </row>
    <row r="58" spans="1:13" x14ac:dyDescent="0.25">
      <c r="A58" s="6">
        <v>1314</v>
      </c>
      <c r="B58" s="3">
        <v>184000000000</v>
      </c>
      <c r="C58" s="2" t="s">
        <v>66</v>
      </c>
      <c r="D58" s="2">
        <v>2020</v>
      </c>
      <c r="E58" s="21">
        <v>6</v>
      </c>
      <c r="F58" s="2">
        <v>10</v>
      </c>
      <c r="G58" s="2">
        <v>11</v>
      </c>
      <c r="H58" s="2">
        <v>95</v>
      </c>
      <c r="I58" s="2">
        <v>10</v>
      </c>
      <c r="J58" s="2">
        <v>84</v>
      </c>
      <c r="K58" s="2">
        <v>1</v>
      </c>
      <c r="L58" s="2"/>
      <c r="M58" s="2"/>
    </row>
    <row r="59" spans="1:13" x14ac:dyDescent="0.25">
      <c r="A59" s="6">
        <v>1314</v>
      </c>
      <c r="B59" s="2">
        <v>70452021314</v>
      </c>
      <c r="C59" s="2" t="s">
        <v>67</v>
      </c>
      <c r="D59" s="2">
        <v>2020</v>
      </c>
      <c r="E59" s="21">
        <v>6</v>
      </c>
      <c r="F59" s="2">
        <v>1</v>
      </c>
      <c r="G59" s="2">
        <v>4</v>
      </c>
      <c r="H59" s="2">
        <v>20</v>
      </c>
      <c r="I59" s="2">
        <v>4</v>
      </c>
      <c r="J59" s="2">
        <v>16</v>
      </c>
      <c r="K59" s="2">
        <v>0</v>
      </c>
      <c r="L59" s="2"/>
      <c r="M59" s="2"/>
    </row>
    <row r="60" spans="1:13" x14ac:dyDescent="0.25">
      <c r="A60" s="6">
        <v>25066</v>
      </c>
      <c r="B60" s="3">
        <v>1860000000000</v>
      </c>
      <c r="C60" s="2" t="s">
        <v>68</v>
      </c>
      <c r="D60" s="2">
        <v>2020</v>
      </c>
      <c r="E60" s="21">
        <v>6</v>
      </c>
      <c r="F60" s="2">
        <v>0</v>
      </c>
      <c r="G60" s="2">
        <v>0</v>
      </c>
      <c r="H60" s="2">
        <v>51</v>
      </c>
      <c r="I60" s="2">
        <v>0</v>
      </c>
      <c r="J60" s="2">
        <v>51</v>
      </c>
      <c r="K60" s="2">
        <v>0</v>
      </c>
      <c r="L60" s="2"/>
      <c r="M60" s="2"/>
    </row>
    <row r="61" spans="1:13" x14ac:dyDescent="0.25">
      <c r="A61" s="6">
        <v>25066</v>
      </c>
      <c r="B61" s="3">
        <v>445000000000</v>
      </c>
      <c r="C61" s="2" t="s">
        <v>42</v>
      </c>
      <c r="D61" s="2">
        <v>2020</v>
      </c>
      <c r="E61" s="21">
        <v>6</v>
      </c>
      <c r="F61" s="2">
        <v>0</v>
      </c>
      <c r="G61" s="2">
        <v>0</v>
      </c>
      <c r="H61" s="2">
        <v>1</v>
      </c>
      <c r="I61" s="2">
        <v>0</v>
      </c>
      <c r="J61" s="2">
        <v>1</v>
      </c>
      <c r="K61" s="2">
        <v>0</v>
      </c>
      <c r="L61" s="2"/>
      <c r="M61" s="2"/>
    </row>
    <row r="62" spans="1:13" x14ac:dyDescent="0.25">
      <c r="A62" s="6">
        <v>1311</v>
      </c>
      <c r="B62" s="3">
        <v>185000000000</v>
      </c>
      <c r="C62" s="2" t="s">
        <v>69</v>
      </c>
      <c r="D62" s="2">
        <v>2020</v>
      </c>
      <c r="E62" s="21">
        <v>6</v>
      </c>
      <c r="F62" s="2">
        <v>2</v>
      </c>
      <c r="G62" s="2">
        <v>2</v>
      </c>
      <c r="H62" s="2">
        <v>5</v>
      </c>
      <c r="I62" s="2">
        <v>1</v>
      </c>
      <c r="J62" s="2">
        <v>3</v>
      </c>
      <c r="K62" s="2">
        <v>1</v>
      </c>
      <c r="L62" s="2"/>
      <c r="M62" s="2"/>
    </row>
    <row r="63" spans="1:13" x14ac:dyDescent="0.25">
      <c r="A63" s="6">
        <v>1312</v>
      </c>
      <c r="B63" s="2">
        <v>51258261312</v>
      </c>
      <c r="C63" s="2" t="s">
        <v>70</v>
      </c>
      <c r="D63" s="2">
        <v>2020</v>
      </c>
      <c r="E63" s="21">
        <v>6</v>
      </c>
      <c r="F63" s="2">
        <v>0</v>
      </c>
      <c r="G63" s="2">
        <v>0</v>
      </c>
      <c r="H63" s="2">
        <v>58</v>
      </c>
      <c r="I63" s="2">
        <v>0</v>
      </c>
      <c r="J63" s="2">
        <v>58</v>
      </c>
      <c r="K63" s="2">
        <v>0</v>
      </c>
      <c r="L63" s="2"/>
      <c r="M63" s="2"/>
    </row>
    <row r="64" spans="1:13" x14ac:dyDescent="0.25">
      <c r="A64" s="6">
        <v>1314</v>
      </c>
      <c r="B64" s="3">
        <v>184000000000</v>
      </c>
      <c r="C64" s="2" t="s">
        <v>71</v>
      </c>
      <c r="D64" s="2">
        <v>2020</v>
      </c>
      <c r="E64" s="21">
        <v>6</v>
      </c>
      <c r="F64" s="2">
        <v>23</v>
      </c>
      <c r="G64" s="2">
        <v>29</v>
      </c>
      <c r="H64" s="2">
        <v>110</v>
      </c>
      <c r="I64" s="2">
        <v>25</v>
      </c>
      <c r="J64" s="2">
        <v>81</v>
      </c>
      <c r="K64" s="2">
        <v>4</v>
      </c>
      <c r="L64" s="2"/>
      <c r="M64" s="2"/>
    </row>
    <row r="65" spans="1:13" x14ac:dyDescent="0.25">
      <c r="A65" s="6">
        <v>1314</v>
      </c>
      <c r="B65" s="2">
        <v>51398261314</v>
      </c>
      <c r="C65" s="2" t="s">
        <v>72</v>
      </c>
      <c r="D65" s="2">
        <v>2020</v>
      </c>
      <c r="E65" s="21">
        <v>6</v>
      </c>
      <c r="F65" s="2">
        <v>2</v>
      </c>
      <c r="G65" s="2">
        <v>4</v>
      </c>
      <c r="H65" s="2">
        <v>15</v>
      </c>
      <c r="I65" s="2">
        <v>4</v>
      </c>
      <c r="J65" s="2">
        <v>11</v>
      </c>
      <c r="K65" s="2">
        <v>0</v>
      </c>
      <c r="L65" s="2"/>
      <c r="M65" s="2"/>
    </row>
    <row r="66" spans="1:13" x14ac:dyDescent="0.25">
      <c r="A66" s="6">
        <v>1314</v>
      </c>
      <c r="B66" s="2">
        <v>51399851314</v>
      </c>
      <c r="C66" s="2" t="s">
        <v>73</v>
      </c>
      <c r="D66" s="2">
        <v>2020</v>
      </c>
      <c r="E66" s="21">
        <v>6</v>
      </c>
      <c r="F66" s="2">
        <v>1</v>
      </c>
      <c r="G66" s="2">
        <v>1</v>
      </c>
      <c r="H66" s="2">
        <v>18</v>
      </c>
      <c r="I66" s="2">
        <v>1</v>
      </c>
      <c r="J66" s="2">
        <v>17</v>
      </c>
      <c r="K66" s="2">
        <v>0</v>
      </c>
      <c r="L66" s="2"/>
      <c r="M66" s="2"/>
    </row>
    <row r="67" spans="1:13" x14ac:dyDescent="0.25">
      <c r="A67" s="6">
        <v>7744</v>
      </c>
      <c r="B67" s="3">
        <v>185000000000</v>
      </c>
      <c r="C67" s="2" t="s">
        <v>74</v>
      </c>
      <c r="D67" s="2">
        <v>2020</v>
      </c>
      <c r="E67" s="21">
        <v>6</v>
      </c>
      <c r="F67" s="2">
        <v>2</v>
      </c>
      <c r="G67" s="2">
        <v>4</v>
      </c>
      <c r="H67" s="2">
        <v>19</v>
      </c>
      <c r="I67" s="2">
        <v>2</v>
      </c>
      <c r="J67" s="2">
        <v>15</v>
      </c>
      <c r="K67" s="2">
        <v>2</v>
      </c>
      <c r="L67" s="2"/>
      <c r="M67" s="2"/>
    </row>
    <row r="68" spans="1:13" x14ac:dyDescent="0.25">
      <c r="A68" s="6">
        <v>7744</v>
      </c>
      <c r="B68" s="3">
        <v>185000000000</v>
      </c>
      <c r="C68" s="2" t="s">
        <v>75</v>
      </c>
      <c r="D68" s="2">
        <v>2020</v>
      </c>
      <c r="E68" s="21">
        <v>6</v>
      </c>
      <c r="F68" s="2">
        <v>0</v>
      </c>
      <c r="G68" s="2">
        <v>5</v>
      </c>
      <c r="H68" s="2">
        <v>22</v>
      </c>
      <c r="I68" s="2">
        <v>5</v>
      </c>
      <c r="J68" s="2">
        <v>17</v>
      </c>
      <c r="K68" s="2">
        <v>0</v>
      </c>
      <c r="L68" s="2"/>
      <c r="M68" s="2"/>
    </row>
    <row r="69" spans="1:13" x14ac:dyDescent="0.25">
      <c r="A69" s="6">
        <v>1297</v>
      </c>
      <c r="B69" s="3">
        <v>184000000000</v>
      </c>
      <c r="C69" s="2" t="s">
        <v>76</v>
      </c>
      <c r="D69" s="2">
        <v>2020</v>
      </c>
      <c r="E69" s="21">
        <v>6</v>
      </c>
      <c r="F69" s="2">
        <v>0</v>
      </c>
      <c r="G69" s="2">
        <v>0</v>
      </c>
      <c r="H69" s="2">
        <v>3</v>
      </c>
      <c r="I69" s="2">
        <v>0</v>
      </c>
      <c r="J69" s="2">
        <v>3</v>
      </c>
      <c r="K69" s="2">
        <v>0</v>
      </c>
      <c r="L69" s="2"/>
      <c r="M69" s="2"/>
    </row>
    <row r="70" spans="1:13" x14ac:dyDescent="0.25">
      <c r="A70" s="6">
        <v>1297</v>
      </c>
      <c r="B70" s="3">
        <v>185000000000</v>
      </c>
      <c r="C70" s="2" t="s">
        <v>69</v>
      </c>
      <c r="D70" s="2">
        <v>2020</v>
      </c>
      <c r="E70" s="21">
        <v>6</v>
      </c>
      <c r="F70" s="2">
        <v>3</v>
      </c>
      <c r="G70" s="2">
        <v>3</v>
      </c>
      <c r="H70" s="2">
        <v>50</v>
      </c>
      <c r="I70" s="2">
        <v>3</v>
      </c>
      <c r="J70" s="2">
        <v>47</v>
      </c>
      <c r="K70" s="2">
        <v>0</v>
      </c>
      <c r="L70" s="2"/>
      <c r="M70" s="2"/>
    </row>
    <row r="71" spans="1:13" x14ac:dyDescent="0.25">
      <c r="A71" s="6">
        <v>1297</v>
      </c>
      <c r="B71" s="2">
        <v>51406871297</v>
      </c>
      <c r="C71" s="2" t="s">
        <v>77</v>
      </c>
      <c r="D71" s="2">
        <v>2020</v>
      </c>
      <c r="E71" s="21">
        <v>6</v>
      </c>
      <c r="F71" s="2">
        <v>0</v>
      </c>
      <c r="G71" s="2">
        <v>1</v>
      </c>
      <c r="H71" s="2">
        <v>5</v>
      </c>
      <c r="I71" s="2">
        <v>1</v>
      </c>
      <c r="J71" s="2">
        <v>4</v>
      </c>
      <c r="K71" s="2">
        <v>0</v>
      </c>
      <c r="L71" s="2"/>
      <c r="M71" s="2"/>
    </row>
    <row r="72" spans="1:13" x14ac:dyDescent="0.25">
      <c r="A72" s="6">
        <v>1314</v>
      </c>
      <c r="B72" s="3">
        <v>182000000000</v>
      </c>
      <c r="C72" s="2" t="s">
        <v>78</v>
      </c>
      <c r="D72" s="2">
        <v>2020</v>
      </c>
      <c r="E72" s="21">
        <v>6</v>
      </c>
      <c r="F72" s="2">
        <v>15</v>
      </c>
      <c r="G72" s="2">
        <v>36</v>
      </c>
      <c r="H72" s="2">
        <v>100</v>
      </c>
      <c r="I72" s="2">
        <v>36</v>
      </c>
      <c r="J72" s="2">
        <v>64</v>
      </c>
      <c r="K72" s="2">
        <v>0</v>
      </c>
      <c r="L72" s="2"/>
      <c r="M72" s="2"/>
    </row>
    <row r="73" spans="1:13" x14ac:dyDescent="0.25">
      <c r="A73" s="6">
        <v>1314</v>
      </c>
      <c r="B73" s="3">
        <v>185000000000</v>
      </c>
      <c r="C73" s="2" t="s">
        <v>79</v>
      </c>
      <c r="D73" s="2">
        <v>2020</v>
      </c>
      <c r="E73" s="21">
        <v>6</v>
      </c>
      <c r="F73" s="2">
        <v>13</v>
      </c>
      <c r="G73" s="2">
        <v>18</v>
      </c>
      <c r="H73" s="2">
        <v>77</v>
      </c>
      <c r="I73" s="2">
        <v>16</v>
      </c>
      <c r="J73" s="2">
        <v>59</v>
      </c>
      <c r="K73" s="2">
        <v>2</v>
      </c>
      <c r="L73" s="2"/>
      <c r="M73" s="2"/>
    </row>
    <row r="74" spans="1:13" x14ac:dyDescent="0.25">
      <c r="A74" s="6">
        <v>7744</v>
      </c>
      <c r="B74" s="3">
        <v>112000000000</v>
      </c>
      <c r="C74" s="2" t="s">
        <v>80</v>
      </c>
      <c r="D74" s="2">
        <v>2020</v>
      </c>
      <c r="E74" s="21">
        <v>6</v>
      </c>
      <c r="F74" s="2">
        <v>2</v>
      </c>
      <c r="G74" s="2">
        <v>2</v>
      </c>
      <c r="H74" s="2">
        <v>112</v>
      </c>
      <c r="I74" s="2">
        <v>0</v>
      </c>
      <c r="J74" s="2">
        <v>110</v>
      </c>
      <c r="K74" s="2">
        <v>2</v>
      </c>
      <c r="L74" s="2"/>
      <c r="M74" s="2"/>
    </row>
    <row r="75" spans="1:13" x14ac:dyDescent="0.25">
      <c r="A75" s="6">
        <v>7744</v>
      </c>
      <c r="B75" s="3">
        <v>212000000000</v>
      </c>
      <c r="C75" s="2" t="s">
        <v>81</v>
      </c>
      <c r="D75" s="2">
        <v>2020</v>
      </c>
      <c r="E75" s="21">
        <v>6</v>
      </c>
      <c r="F75" s="2">
        <v>0</v>
      </c>
      <c r="G75" s="2">
        <v>5</v>
      </c>
      <c r="H75" s="2">
        <v>15</v>
      </c>
      <c r="I75" s="2">
        <v>5</v>
      </c>
      <c r="J75" s="2">
        <v>10</v>
      </c>
      <c r="K75" s="2">
        <v>0</v>
      </c>
      <c r="L75" s="2"/>
      <c r="M75" s="2"/>
    </row>
    <row r="76" spans="1:13" x14ac:dyDescent="0.25">
      <c r="A76" s="6">
        <v>25066</v>
      </c>
      <c r="B76" s="3">
        <v>1840000000000</v>
      </c>
      <c r="C76" s="2" t="s">
        <v>82</v>
      </c>
      <c r="D76" s="2">
        <v>2020</v>
      </c>
      <c r="E76" s="21">
        <v>6</v>
      </c>
      <c r="F76" s="2">
        <v>0</v>
      </c>
      <c r="G76" s="2">
        <v>0</v>
      </c>
      <c r="H76" s="2">
        <v>9</v>
      </c>
      <c r="I76" s="2">
        <v>0</v>
      </c>
      <c r="J76" s="2">
        <v>9</v>
      </c>
      <c r="K76" s="2">
        <v>0</v>
      </c>
      <c r="L76" s="2"/>
      <c r="M76" s="2"/>
    </row>
    <row r="77" spans="1:13" x14ac:dyDescent="0.25">
      <c r="A77" s="6">
        <v>1297</v>
      </c>
      <c r="B77" s="2">
        <v>96251951297</v>
      </c>
      <c r="C77" s="2" t="s">
        <v>83</v>
      </c>
      <c r="D77" s="2">
        <v>2020</v>
      </c>
      <c r="E77" s="21">
        <v>6</v>
      </c>
      <c r="F77" s="2">
        <v>7</v>
      </c>
      <c r="G77" s="2">
        <v>10</v>
      </c>
      <c r="H77" s="2">
        <v>91</v>
      </c>
      <c r="I77" s="2">
        <v>9</v>
      </c>
      <c r="J77" s="2">
        <v>81</v>
      </c>
      <c r="K77" s="2">
        <v>1</v>
      </c>
      <c r="L77" s="2"/>
      <c r="M77" s="2"/>
    </row>
    <row r="78" spans="1:13" x14ac:dyDescent="0.25">
      <c r="A78" s="6">
        <v>1311</v>
      </c>
      <c r="B78" s="2">
        <v>89563631311</v>
      </c>
      <c r="C78" s="2" t="s">
        <v>84</v>
      </c>
      <c r="D78" s="2">
        <v>2020</v>
      </c>
      <c r="E78" s="21">
        <v>6</v>
      </c>
      <c r="F78" s="2">
        <v>0</v>
      </c>
      <c r="G78" s="2">
        <v>0</v>
      </c>
      <c r="H78" s="2">
        <v>90</v>
      </c>
      <c r="I78" s="2">
        <v>0</v>
      </c>
      <c r="J78" s="2">
        <v>90</v>
      </c>
      <c r="K78" s="2">
        <v>0</v>
      </c>
      <c r="L78" s="2"/>
      <c r="M78" s="2"/>
    </row>
    <row r="79" spans="1:13" x14ac:dyDescent="0.25">
      <c r="A79" s="6">
        <v>1314</v>
      </c>
      <c r="B79" s="2">
        <v>95848411314</v>
      </c>
      <c r="C79" s="2" t="s">
        <v>85</v>
      </c>
      <c r="D79" s="2">
        <v>2020</v>
      </c>
      <c r="E79" s="21">
        <v>6</v>
      </c>
      <c r="F79" s="2">
        <v>4</v>
      </c>
      <c r="G79" s="2">
        <v>12</v>
      </c>
      <c r="H79" s="2">
        <v>36</v>
      </c>
      <c r="I79" s="2">
        <v>12</v>
      </c>
      <c r="J79" s="2">
        <v>24</v>
      </c>
      <c r="K79" s="2">
        <v>0</v>
      </c>
      <c r="L79" s="2"/>
      <c r="M79" s="2"/>
    </row>
    <row r="80" spans="1:13" x14ac:dyDescent="0.25">
      <c r="A80" s="6">
        <v>25066</v>
      </c>
      <c r="B80" s="3">
        <v>1990000000000</v>
      </c>
      <c r="C80" s="2" t="s">
        <v>86</v>
      </c>
      <c r="D80" s="2">
        <v>2020</v>
      </c>
      <c r="E80" s="21">
        <v>6</v>
      </c>
      <c r="F80" s="2">
        <v>1</v>
      </c>
      <c r="G80" s="2">
        <v>1</v>
      </c>
      <c r="H80" s="2">
        <v>57</v>
      </c>
      <c r="I80" s="2">
        <v>1</v>
      </c>
      <c r="J80" s="2">
        <v>56</v>
      </c>
      <c r="K80" s="2">
        <v>0</v>
      </c>
      <c r="L80" s="2"/>
      <c r="M80" s="2"/>
    </row>
    <row r="81" spans="1:13" x14ac:dyDescent="0.25">
      <c r="A81" s="6">
        <v>1311</v>
      </c>
      <c r="B81" s="3">
        <v>184000000000</v>
      </c>
      <c r="C81" s="2" t="s">
        <v>87</v>
      </c>
      <c r="D81" s="2">
        <v>2020</v>
      </c>
      <c r="E81" s="21">
        <v>6</v>
      </c>
      <c r="F81" s="2">
        <v>1</v>
      </c>
      <c r="G81" s="2">
        <v>1</v>
      </c>
      <c r="H81" s="2">
        <v>47</v>
      </c>
      <c r="I81" s="2">
        <v>0</v>
      </c>
      <c r="J81" s="2">
        <v>46</v>
      </c>
      <c r="K81" s="2">
        <v>1</v>
      </c>
      <c r="L81" s="2"/>
      <c r="M81" s="2"/>
    </row>
    <row r="82" spans="1:13" x14ac:dyDescent="0.25">
      <c r="A82" s="6">
        <v>1312</v>
      </c>
      <c r="B82" s="3">
        <v>183000000000</v>
      </c>
      <c r="C82" s="2" t="s">
        <v>88</v>
      </c>
      <c r="D82" s="2">
        <v>2020</v>
      </c>
      <c r="E82" s="21">
        <v>6</v>
      </c>
      <c r="F82" s="2">
        <v>0</v>
      </c>
      <c r="G82" s="2">
        <v>0</v>
      </c>
      <c r="H82" s="2">
        <v>3</v>
      </c>
      <c r="I82" s="2">
        <v>0</v>
      </c>
      <c r="J82" s="2">
        <v>3</v>
      </c>
      <c r="K82" s="2">
        <v>0</v>
      </c>
      <c r="L82" s="2"/>
      <c r="M82" s="2"/>
    </row>
    <row r="83" spans="1:13" x14ac:dyDescent="0.25">
      <c r="A83" s="6">
        <v>1312</v>
      </c>
      <c r="B83" s="2">
        <v>51277891312</v>
      </c>
      <c r="C83" s="2" t="s">
        <v>89</v>
      </c>
      <c r="D83" s="2">
        <v>2020</v>
      </c>
      <c r="E83" s="21">
        <v>6</v>
      </c>
      <c r="F83" s="2">
        <v>0</v>
      </c>
      <c r="G83" s="2">
        <v>0</v>
      </c>
      <c r="H83" s="2">
        <v>8</v>
      </c>
      <c r="I83" s="2">
        <v>0</v>
      </c>
      <c r="J83" s="2">
        <v>8</v>
      </c>
      <c r="K83" s="2">
        <v>0</v>
      </c>
      <c r="L83" s="2"/>
      <c r="M83" s="2"/>
    </row>
    <row r="84" spans="1:13" x14ac:dyDescent="0.25">
      <c r="A84" s="6">
        <v>1314</v>
      </c>
      <c r="B84" s="3">
        <v>182000000000</v>
      </c>
      <c r="C84" s="2" t="s">
        <v>90</v>
      </c>
      <c r="D84" s="2">
        <v>2020</v>
      </c>
      <c r="E84" s="21">
        <v>6</v>
      </c>
      <c r="F84" s="2">
        <v>19</v>
      </c>
      <c r="G84" s="2">
        <v>26</v>
      </c>
      <c r="H84" s="2">
        <v>93</v>
      </c>
      <c r="I84" s="2">
        <v>25</v>
      </c>
      <c r="J84" s="2">
        <v>67</v>
      </c>
      <c r="K84" s="2">
        <v>1</v>
      </c>
      <c r="L84" s="2"/>
      <c r="M84" s="2"/>
    </row>
    <row r="85" spans="1:13" x14ac:dyDescent="0.25">
      <c r="A85" s="6">
        <v>1314</v>
      </c>
      <c r="B85" s="3">
        <v>347000000000</v>
      </c>
      <c r="C85" s="2" t="s">
        <v>91</v>
      </c>
      <c r="D85" s="2">
        <v>2020</v>
      </c>
      <c r="E85" s="21">
        <v>6</v>
      </c>
      <c r="F85" s="2">
        <v>14</v>
      </c>
      <c r="G85" s="2">
        <v>43</v>
      </c>
      <c r="H85" s="2">
        <v>203</v>
      </c>
      <c r="I85" s="2">
        <v>43</v>
      </c>
      <c r="J85" s="2">
        <v>160</v>
      </c>
      <c r="K85" s="2">
        <v>0</v>
      </c>
      <c r="L85" s="2"/>
      <c r="M85" s="2"/>
    </row>
    <row r="86" spans="1:13" x14ac:dyDescent="0.25">
      <c r="A86" s="6">
        <v>7744</v>
      </c>
      <c r="B86" s="2">
        <v>51276847438</v>
      </c>
      <c r="C86" s="2" t="s">
        <v>92</v>
      </c>
      <c r="D86" s="2">
        <v>2020</v>
      </c>
      <c r="E86" s="21">
        <v>6</v>
      </c>
      <c r="F86" s="2">
        <v>2</v>
      </c>
      <c r="G86" s="2">
        <v>3</v>
      </c>
      <c r="H86" s="2">
        <v>158</v>
      </c>
      <c r="I86" s="2">
        <v>2</v>
      </c>
      <c r="J86" s="2">
        <v>155</v>
      </c>
      <c r="K86" s="2">
        <v>1</v>
      </c>
      <c r="L86" s="2"/>
      <c r="M86" s="2"/>
    </row>
    <row r="87" spans="1:13" x14ac:dyDescent="0.25">
      <c r="A87" s="6">
        <v>25066</v>
      </c>
      <c r="B87" s="3">
        <v>2050000000000</v>
      </c>
      <c r="C87" s="2" t="s">
        <v>93</v>
      </c>
      <c r="D87" s="2">
        <v>2020</v>
      </c>
      <c r="E87" s="21">
        <v>6</v>
      </c>
      <c r="F87" s="2">
        <v>1</v>
      </c>
      <c r="G87" s="2">
        <v>3</v>
      </c>
      <c r="H87" s="2">
        <v>44</v>
      </c>
      <c r="I87" s="2">
        <v>3</v>
      </c>
      <c r="J87" s="2">
        <v>41</v>
      </c>
      <c r="K87" s="2">
        <v>0</v>
      </c>
      <c r="L87" s="2"/>
      <c r="M87" s="2"/>
    </row>
    <row r="88" spans="1:13" x14ac:dyDescent="0.25">
      <c r="A88" s="6">
        <v>1297</v>
      </c>
      <c r="B88" s="3">
        <v>185000000000</v>
      </c>
      <c r="C88" s="2" t="s">
        <v>94</v>
      </c>
      <c r="D88" s="2">
        <v>2020</v>
      </c>
      <c r="E88" s="21">
        <v>6</v>
      </c>
      <c r="F88" s="2">
        <v>11</v>
      </c>
      <c r="G88" s="2">
        <v>27</v>
      </c>
      <c r="H88" s="2">
        <v>71</v>
      </c>
      <c r="I88" s="2">
        <v>27</v>
      </c>
      <c r="J88" s="2">
        <v>44</v>
      </c>
      <c r="K88" s="2">
        <v>0</v>
      </c>
      <c r="L88" s="2"/>
      <c r="M88" s="2"/>
    </row>
    <row r="89" spans="1:13" x14ac:dyDescent="0.25">
      <c r="A89" s="6">
        <v>1297</v>
      </c>
      <c r="B89" s="2">
        <v>86399291297</v>
      </c>
      <c r="C89" s="2" t="s">
        <v>95</v>
      </c>
      <c r="D89" s="2">
        <v>2020</v>
      </c>
      <c r="E89" s="21">
        <v>6</v>
      </c>
      <c r="F89" s="2">
        <v>7</v>
      </c>
      <c r="G89" s="2">
        <v>15</v>
      </c>
      <c r="H89" s="2">
        <v>21</v>
      </c>
      <c r="I89" s="2">
        <v>15</v>
      </c>
      <c r="J89" s="2">
        <v>6</v>
      </c>
      <c r="K89" s="2">
        <v>0</v>
      </c>
      <c r="L89" s="2"/>
      <c r="M89" s="2"/>
    </row>
    <row r="90" spans="1:13" x14ac:dyDescent="0.25">
      <c r="A90" s="6">
        <v>1311</v>
      </c>
      <c r="B90" s="2">
        <v>51394281311</v>
      </c>
      <c r="C90" s="2" t="s">
        <v>96</v>
      </c>
      <c r="D90" s="2">
        <v>2020</v>
      </c>
      <c r="E90" s="21">
        <v>6</v>
      </c>
      <c r="F90" s="2">
        <v>0</v>
      </c>
      <c r="G90" s="2">
        <v>0</v>
      </c>
      <c r="H90" s="2">
        <v>58</v>
      </c>
      <c r="I90" s="2">
        <v>0</v>
      </c>
      <c r="J90" s="2">
        <v>58</v>
      </c>
      <c r="K90" s="2">
        <v>0</v>
      </c>
      <c r="L90" s="2"/>
      <c r="M90" s="2"/>
    </row>
    <row r="91" spans="1:13" x14ac:dyDescent="0.25">
      <c r="A91" s="6">
        <v>1311</v>
      </c>
      <c r="B91" s="2">
        <v>51395491311</v>
      </c>
      <c r="C91" s="2" t="s">
        <v>97</v>
      </c>
      <c r="D91" s="2">
        <v>2020</v>
      </c>
      <c r="E91" s="21">
        <v>6</v>
      </c>
      <c r="F91" s="2">
        <v>0</v>
      </c>
      <c r="G91" s="2">
        <v>0</v>
      </c>
      <c r="H91" s="2">
        <v>7</v>
      </c>
      <c r="I91" s="2">
        <v>0</v>
      </c>
      <c r="J91" s="2">
        <v>7</v>
      </c>
      <c r="K91" s="2">
        <v>0</v>
      </c>
      <c r="L91" s="2"/>
      <c r="M91" s="2"/>
    </row>
    <row r="92" spans="1:13" x14ac:dyDescent="0.25">
      <c r="A92" s="6">
        <v>1312</v>
      </c>
      <c r="B92" s="3">
        <v>145000000000</v>
      </c>
      <c r="C92" s="2" t="s">
        <v>98</v>
      </c>
      <c r="D92" s="2">
        <v>2020</v>
      </c>
      <c r="E92" s="21">
        <v>6</v>
      </c>
      <c r="F92" s="2">
        <v>1</v>
      </c>
      <c r="G92" s="2">
        <v>2</v>
      </c>
      <c r="H92" s="2">
        <v>102</v>
      </c>
      <c r="I92" s="2">
        <v>2</v>
      </c>
      <c r="J92" s="2">
        <v>100</v>
      </c>
      <c r="K92" s="2">
        <v>0</v>
      </c>
      <c r="L92" s="2"/>
      <c r="M92" s="2"/>
    </row>
    <row r="93" spans="1:13" x14ac:dyDescent="0.25">
      <c r="A93" s="6">
        <v>25066</v>
      </c>
      <c r="B93" s="3">
        <v>2070000000000</v>
      </c>
      <c r="C93" s="2" t="s">
        <v>99</v>
      </c>
      <c r="D93" s="2">
        <v>2020</v>
      </c>
      <c r="E93" s="21">
        <v>6</v>
      </c>
      <c r="F93" s="2">
        <v>0</v>
      </c>
      <c r="G93" s="2">
        <v>0</v>
      </c>
      <c r="H93" s="2">
        <v>59</v>
      </c>
      <c r="I93" s="2">
        <v>0</v>
      </c>
      <c r="J93" s="2">
        <v>59</v>
      </c>
      <c r="K93" s="2">
        <v>0</v>
      </c>
      <c r="L93" s="2"/>
      <c r="M93" s="2"/>
    </row>
    <row r="94" spans="1:13" x14ac:dyDescent="0.25">
      <c r="A94" s="6">
        <v>1297</v>
      </c>
      <c r="B94" s="2">
        <v>4997761297</v>
      </c>
      <c r="C94" s="2" t="s">
        <v>100</v>
      </c>
      <c r="D94" s="2">
        <v>2020</v>
      </c>
      <c r="E94" s="21">
        <v>6</v>
      </c>
      <c r="F94" s="2">
        <v>8</v>
      </c>
      <c r="G94" s="2">
        <v>11</v>
      </c>
      <c r="H94" s="2">
        <v>26</v>
      </c>
      <c r="I94" s="2">
        <v>11</v>
      </c>
      <c r="J94" s="2">
        <v>15</v>
      </c>
      <c r="K94" s="2">
        <v>0</v>
      </c>
      <c r="L94" s="2"/>
      <c r="M94" s="2"/>
    </row>
    <row r="95" spans="1:13" x14ac:dyDescent="0.25">
      <c r="A95" s="6">
        <v>1297</v>
      </c>
      <c r="B95" s="2">
        <v>98529751297</v>
      </c>
      <c r="C95" s="2" t="s">
        <v>101</v>
      </c>
      <c r="D95" s="2">
        <v>2020</v>
      </c>
      <c r="E95" s="21">
        <v>6</v>
      </c>
      <c r="F95" s="2">
        <v>8</v>
      </c>
      <c r="G95" s="2">
        <v>12</v>
      </c>
      <c r="H95" s="2">
        <v>51</v>
      </c>
      <c r="I95" s="2">
        <v>12</v>
      </c>
      <c r="J95" s="2">
        <v>39</v>
      </c>
      <c r="K95" s="2">
        <v>0</v>
      </c>
      <c r="L95" s="2"/>
      <c r="M95" s="2"/>
    </row>
    <row r="96" spans="1:13" x14ac:dyDescent="0.25">
      <c r="A96" s="6">
        <v>1312</v>
      </c>
      <c r="B96" s="3">
        <v>182000000000</v>
      </c>
      <c r="C96" s="2" t="s">
        <v>102</v>
      </c>
      <c r="D96" s="2">
        <v>2020</v>
      </c>
      <c r="E96" s="21">
        <v>6</v>
      </c>
      <c r="F96" s="2">
        <v>0</v>
      </c>
      <c r="G96" s="2">
        <v>0</v>
      </c>
      <c r="H96" s="2">
        <v>4</v>
      </c>
      <c r="I96" s="2">
        <v>0</v>
      </c>
      <c r="J96" s="2">
        <v>4</v>
      </c>
      <c r="K96" s="2">
        <v>0</v>
      </c>
      <c r="L96" s="2"/>
      <c r="M96" s="2"/>
    </row>
    <row r="97" spans="1:13" x14ac:dyDescent="0.25">
      <c r="A97" s="6">
        <v>1314</v>
      </c>
      <c r="B97" s="3">
        <v>184000000000</v>
      </c>
      <c r="C97" s="2" t="s">
        <v>103</v>
      </c>
      <c r="D97" s="2">
        <v>2020</v>
      </c>
      <c r="E97" s="21">
        <v>6</v>
      </c>
      <c r="F97" s="2">
        <v>1</v>
      </c>
      <c r="G97" s="2">
        <v>6</v>
      </c>
      <c r="H97" s="2">
        <v>25</v>
      </c>
      <c r="I97" s="2">
        <v>6</v>
      </c>
      <c r="J97" s="2">
        <v>19</v>
      </c>
      <c r="K97" s="2">
        <v>0</v>
      </c>
      <c r="L97" s="2"/>
      <c r="M97" s="2"/>
    </row>
    <row r="98" spans="1:13" x14ac:dyDescent="0.25">
      <c r="A98" s="6">
        <v>7744</v>
      </c>
      <c r="B98" s="3">
        <v>185000000000</v>
      </c>
      <c r="C98" s="2" t="s">
        <v>104</v>
      </c>
      <c r="D98" s="2">
        <v>2020</v>
      </c>
      <c r="E98" s="21">
        <v>6</v>
      </c>
      <c r="F98" s="2">
        <v>0</v>
      </c>
      <c r="G98" s="2">
        <v>10</v>
      </c>
      <c r="H98" s="2">
        <v>39</v>
      </c>
      <c r="I98" s="2">
        <v>10</v>
      </c>
      <c r="J98" s="2">
        <v>29</v>
      </c>
      <c r="K98" s="2">
        <v>0</v>
      </c>
      <c r="L98" s="2"/>
      <c r="M98" s="2"/>
    </row>
    <row r="99" spans="1:13" x14ac:dyDescent="0.25">
      <c r="A99" s="6">
        <v>7744</v>
      </c>
      <c r="B99" s="3">
        <v>185000000000</v>
      </c>
      <c r="C99" s="2" t="s">
        <v>105</v>
      </c>
      <c r="D99" s="2">
        <v>2020</v>
      </c>
      <c r="E99" s="21">
        <v>6</v>
      </c>
      <c r="F99" s="2">
        <v>1</v>
      </c>
      <c r="G99" s="2">
        <v>1</v>
      </c>
      <c r="H99" s="2">
        <v>9</v>
      </c>
      <c r="I99" s="2">
        <v>1</v>
      </c>
      <c r="J99" s="2">
        <v>8</v>
      </c>
      <c r="K99" s="2">
        <v>0</v>
      </c>
      <c r="L99" s="2"/>
      <c r="M99" s="2"/>
    </row>
    <row r="100" spans="1:13" x14ac:dyDescent="0.25">
      <c r="A100" s="6">
        <v>7744</v>
      </c>
      <c r="B100" s="3">
        <v>215000000000</v>
      </c>
      <c r="C100" s="2" t="s">
        <v>106</v>
      </c>
      <c r="D100" s="2">
        <v>2020</v>
      </c>
      <c r="E100" s="21">
        <v>6</v>
      </c>
      <c r="F100" s="2">
        <v>15</v>
      </c>
      <c r="G100" s="2">
        <v>17</v>
      </c>
      <c r="H100" s="2">
        <v>304</v>
      </c>
      <c r="I100" s="2">
        <v>5</v>
      </c>
      <c r="J100" s="2">
        <v>287</v>
      </c>
      <c r="K100" s="2">
        <v>12</v>
      </c>
      <c r="L100" s="2"/>
      <c r="M100" s="2"/>
    </row>
    <row r="101" spans="1:13" x14ac:dyDescent="0.25">
      <c r="A101" s="6">
        <v>25066</v>
      </c>
      <c r="B101" s="3">
        <v>1830000000000</v>
      </c>
      <c r="C101" s="2" t="s">
        <v>107</v>
      </c>
      <c r="D101" s="2">
        <v>2020</v>
      </c>
      <c r="E101" s="21">
        <v>6</v>
      </c>
      <c r="F101" s="2">
        <v>7</v>
      </c>
      <c r="G101" s="2">
        <v>7</v>
      </c>
      <c r="H101" s="2">
        <v>71</v>
      </c>
      <c r="I101" s="2">
        <v>7</v>
      </c>
      <c r="J101" s="2">
        <v>64</v>
      </c>
      <c r="K101" s="2">
        <v>0</v>
      </c>
      <c r="L101" s="2"/>
      <c r="M101" s="2"/>
    </row>
    <row r="102" spans="1:13" x14ac:dyDescent="0.25">
      <c r="A102" s="6">
        <v>1297</v>
      </c>
      <c r="B102" s="2">
        <v>51737101297</v>
      </c>
      <c r="C102" s="2" t="s">
        <v>108</v>
      </c>
      <c r="D102" s="2">
        <v>2020</v>
      </c>
      <c r="E102" s="21">
        <v>6</v>
      </c>
      <c r="F102" s="2">
        <v>8</v>
      </c>
      <c r="G102" s="2">
        <v>14</v>
      </c>
      <c r="H102" s="2">
        <v>39</v>
      </c>
      <c r="I102" s="2">
        <v>14</v>
      </c>
      <c r="J102" s="2">
        <v>25</v>
      </c>
      <c r="K102" s="2">
        <v>0</v>
      </c>
      <c r="L102" s="2"/>
      <c r="M102" s="2"/>
    </row>
    <row r="103" spans="1:13" x14ac:dyDescent="0.25">
      <c r="A103" s="6">
        <v>1312</v>
      </c>
      <c r="B103" s="3">
        <v>244000000000</v>
      </c>
      <c r="C103" s="2" t="s">
        <v>109</v>
      </c>
      <c r="D103" s="2">
        <v>2020</v>
      </c>
      <c r="E103" s="21">
        <v>6</v>
      </c>
      <c r="F103" s="2">
        <v>17</v>
      </c>
      <c r="G103" s="2">
        <v>21</v>
      </c>
      <c r="H103" s="2">
        <v>34</v>
      </c>
      <c r="I103" s="2">
        <v>18</v>
      </c>
      <c r="J103" s="2">
        <v>13</v>
      </c>
      <c r="K103" s="2">
        <v>3</v>
      </c>
      <c r="L103" s="2"/>
      <c r="M103" s="2"/>
    </row>
    <row r="104" spans="1:13" x14ac:dyDescent="0.25">
      <c r="A104" s="6">
        <v>1314</v>
      </c>
      <c r="B104" s="3">
        <v>184000000000</v>
      </c>
      <c r="C104" s="2" t="s">
        <v>110</v>
      </c>
      <c r="D104" s="2">
        <v>2020</v>
      </c>
      <c r="E104" s="21">
        <v>6</v>
      </c>
      <c r="F104" s="2">
        <v>11</v>
      </c>
      <c r="G104" s="2">
        <v>11</v>
      </c>
      <c r="H104" s="2">
        <v>42</v>
      </c>
      <c r="I104" s="2">
        <v>5</v>
      </c>
      <c r="J104" s="2">
        <v>31</v>
      </c>
      <c r="K104" s="2">
        <v>6</v>
      </c>
      <c r="L104" s="2"/>
      <c r="M104" s="2"/>
    </row>
    <row r="105" spans="1:13" x14ac:dyDescent="0.25">
      <c r="A105" s="6">
        <v>25066</v>
      </c>
      <c r="B105" s="3">
        <v>1930000000000</v>
      </c>
      <c r="C105" s="2" t="s">
        <v>111</v>
      </c>
      <c r="D105" s="2">
        <v>2020</v>
      </c>
      <c r="E105" s="21">
        <v>6</v>
      </c>
      <c r="F105" s="2">
        <v>1</v>
      </c>
      <c r="G105" s="2">
        <v>9</v>
      </c>
      <c r="H105" s="2">
        <v>82</v>
      </c>
      <c r="I105" s="2">
        <v>9</v>
      </c>
      <c r="J105" s="2">
        <v>73</v>
      </c>
      <c r="K105" s="2">
        <v>0</v>
      </c>
      <c r="L105" s="2"/>
      <c r="M105" s="2"/>
    </row>
    <row r="106" spans="1:13" x14ac:dyDescent="0.25">
      <c r="A106" s="6">
        <v>25066</v>
      </c>
      <c r="B106" s="3">
        <v>2230000000000</v>
      </c>
      <c r="C106" s="2" t="s">
        <v>112</v>
      </c>
      <c r="D106" s="2">
        <v>2020</v>
      </c>
      <c r="E106" s="21">
        <v>6</v>
      </c>
      <c r="F106" s="2">
        <v>0</v>
      </c>
      <c r="G106" s="2">
        <v>0</v>
      </c>
      <c r="H106" s="2">
        <v>73</v>
      </c>
      <c r="I106" s="2">
        <v>0</v>
      </c>
      <c r="J106" s="2">
        <v>73</v>
      </c>
      <c r="K106" s="2">
        <v>0</v>
      </c>
      <c r="L106" s="2"/>
      <c r="M106" s="2"/>
    </row>
  </sheetData>
  <mergeCells count="4">
    <mergeCell ref="A1:L1"/>
    <mergeCell ref="A2:M2"/>
    <mergeCell ref="A3:M3"/>
    <mergeCell ref="A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>
      <selection activeCell="M26" sqref="M26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>
      <selection activeCell="M26" sqref="M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ENERO,</vt:lpstr>
      <vt:lpstr>FEBRERO</vt:lpstr>
      <vt:lpstr>MARZO</vt:lpstr>
      <vt:lpstr>I TRIMES</vt:lpstr>
      <vt:lpstr>ABRIL</vt:lpstr>
      <vt:lpstr>MAYO,</vt:lpstr>
      <vt:lpstr>JUNIO,</vt:lpstr>
      <vt:lpstr>II TRIME</vt:lpstr>
      <vt:lpstr>I SEMES</vt:lpstr>
      <vt:lpstr>JULIO</vt:lpstr>
      <vt:lpstr>AGOSTO</vt:lpstr>
      <vt:lpstr>SETIEM</vt:lpstr>
      <vt:lpstr>III TRIME</vt:lpstr>
      <vt:lpstr>OCTUBRE</vt:lpstr>
      <vt:lpstr>NOVIEM</vt:lpstr>
      <vt:lpstr>DICIEMBRE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estadistica</cp:lastModifiedBy>
  <dcterms:modified xsi:type="dcterms:W3CDTF">2021-01-15T17:06:05Z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